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anajulia/Desktop/"/>
    </mc:Choice>
  </mc:AlternateContent>
  <xr:revisionPtr revIDLastSave="0" documentId="8_{105E7508-6EB5-4C43-A20A-2AC9FF371BF6}" xr6:coauthVersionLast="47" xr6:coauthVersionMax="47" xr10:uidLastSave="{00000000-0000-0000-0000-000000000000}"/>
  <bookViews>
    <workbookView xWindow="0" yWindow="500" windowWidth="39360" windowHeight="2082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s>
  <calcPr calcId="191029"/>
  <pivotCaches>
    <pivotCache cacheId="16"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<sst xmlns="http://schemas.openxmlformats.org/spreadsheetml/2006/main" count="3359" uniqueCount="1257">
  <si>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</si>
  <si>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</si>
  <si>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</si>
  <si>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</si>
  <si>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</si>
  <si>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</si>
  <si>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</si>
  <si>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</si>
  <si>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</si>
  <si>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</si>
  <si>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</si>
  <si>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</si>
  <si>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</si>
  <si>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</si>
  <si>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</si>
  <si>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20210002</t>
  </si>
  <si>
    <t>Aquisição de café em pó</t>
  </si>
  <si>
    <t>Aquisição de café em pó (Contratação nº 20210002)</t>
  </si>
  <si>
    <t>Sim</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</si>
  <si>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</si>
  <si>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</si>
  <si>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</si>
  <si>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</si>
  <si>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</si>
  <si>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</si>
  <si>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</si>
  <si>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</si>
  <si>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</si>
  <si>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</si>
  <si>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</si>
  <si>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</si>
  <si>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</si>
  <si>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</si>
  <si>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</si>
  <si>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</si>
  <si>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</si>
  <si>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</si>
  <si>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</si>
  <si>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</si>
  <si>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</si>
  <si>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</si>
  <si>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</si>
  <si>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</si>
  <si>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</si>
  <si>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</si>
  <si>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20210219</t>
  </si>
  <si>
    <t>Serviços técnicos especializados de pesquisa, assessoramento e aconselhamento imparcial em TI</t>
  </si>
  <si>
    <t>Serviços técnicos especializados de pesquisa, assessoramento e aconselhamento imparcial em TI (Contratação nº 20210219)</t>
  </si>
  <si>
    <t>00200.006178/2021</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</si>
  <si>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</si>
  <si>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</si>
  <si>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</si>
  <si>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</si>
  <si>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</si>
  <si>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</si>
  <si>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</si>
  <si>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</si>
  <si>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</si>
  <si>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</si>
  <si>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</si>
  <si>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</si>
  <si>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20210273</t>
  </si>
  <si>
    <t>Acessos à plataforma de aprendizagem on-line ALURA</t>
  </si>
  <si>
    <t>Acessos à plataforma de aprendizagem on-line ALURA (Contratação nº 20210273)</t>
  </si>
  <si>
    <t>00200.002612/2021</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</si>
  <si>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</si>
  <si>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</si>
  <si>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</si>
  <si>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</si>
  <si>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</si>
  <si>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</si>
  <si>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</si>
  <si>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</si>
  <si>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</si>
  <si>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</si>
  <si>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</si>
  <si>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</si>
  <si>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</si>
  <si>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</si>
  <si>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</si>
  <si>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</si>
  <si>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</si>
  <si>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</si>
  <si>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</si>
  <si>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</si>
  <si>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20220137</t>
  </si>
  <si>
    <t>Serviços de confecção de molduras para obras de arte</t>
  </si>
  <si>
    <t>Serviços de confecção de molduras para obras de arte (Contratação nº 20220137)</t>
  </si>
  <si>
    <t>00200.011156/2021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</si>
  <si>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</si>
  <si>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</si>
  <si>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</si>
  <si>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</si>
  <si>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</si>
  <si>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</si>
  <si>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</si>
  <si>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</si>
  <si>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20220153</t>
  </si>
  <si>
    <t>Serviço de tratamento de massa documental acumulada das diversas unidades do Senado Federal</t>
  </si>
  <si>
    <t>Serviço de tratamento de massa documental acumulada das diversas unidades do Senado Federal (Contratação nº 20220153)</t>
  </si>
  <si>
    <t>00200.009727/2021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</si>
  <si>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</si>
  <si>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</si>
  <si>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</si>
  <si>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</si>
  <si>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</si>
  <si>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</si>
  <si>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</si>
  <si>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</si>
  <si>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</si>
  <si>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</si>
  <si>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</si>
  <si>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</si>
  <si>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</si>
  <si>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</si>
  <si>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</si>
  <si>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</si>
  <si>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</si>
  <si>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</si>
  <si>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</si>
  <si>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</si>
  <si>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</si>
  <si>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</si>
  <si>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</si>
  <si>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</si>
  <si>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</si>
  <si>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</si>
  <si>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</si>
  <si>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</si>
  <si>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</si>
  <si>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</si>
  <si>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</si>
  <si>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</si>
  <si>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</si>
  <si>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</si>
  <si>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</si>
  <si>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</si>
  <si>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</si>
  <si>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</si>
  <si>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</si>
  <si>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</si>
  <si>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</si>
  <si>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</si>
  <si>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</si>
  <si>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</si>
  <si>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</si>
  <si>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</si>
  <si>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</si>
  <si>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</si>
  <si>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</si>
  <si>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</si>
  <si>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</si>
  <si>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</si>
  <si>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</si>
  <si>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</si>
  <si>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</si>
  <si>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</si>
  <si>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</si>
  <si>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</si>
  <si>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</si>
  <si>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</si>
  <si>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</si>
  <si>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</si>
  <si>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</si>
  <si>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</si>
  <si>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</si>
  <si>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</si>
  <si>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</si>
  <si>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</si>
  <si>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</si>
  <si>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</si>
  <si>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</si>
  <si>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</si>
  <si>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</si>
  <si>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</si>
  <si>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</si>
  <si>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</si>
  <si>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</si>
  <si>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</si>
  <si>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</si>
  <si>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</si>
  <si>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</si>
  <si>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</si>
  <si>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</si>
  <si>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</si>
  <si>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</si>
  <si>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</si>
  <si>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</si>
  <si>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</si>
  <si>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</si>
  <si>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</si>
  <si>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</si>
  <si>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</si>
  <si>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</si>
  <si>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</si>
  <si>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</si>
  <si>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</si>
  <si>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</si>
  <si>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</si>
  <si>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</si>
  <si>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</si>
  <si>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</si>
  <si>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</si>
  <si>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</si>
  <si>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</si>
  <si>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</si>
  <si>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</si>
  <si>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</si>
  <si>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</si>
  <si>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</si>
  <si>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</si>
  <si>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</si>
  <si>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</si>
  <si>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</si>
  <si>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</si>
  <si>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</si>
  <si>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</si>
  <si>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20230001</t>
  </si>
  <si>
    <t>Aquisição de Água Mineral</t>
  </si>
  <si>
    <t>Aquisição de Água Mineral (Contratação nº 20230001)</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</si>
  <si>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</si>
  <si>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</si>
  <si>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</si>
  <si>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</si>
  <si>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</si>
  <si>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</si>
  <si>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</si>
  <si>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</si>
  <si>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20230006</t>
  </si>
  <si>
    <t>Aquisição de Material de Expediente</t>
  </si>
  <si>
    <t>Aquisição de Material de Expediente (Contratação nº 20230006)</t>
  </si>
  <si>
    <t>00200.004173/2023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</si>
  <si>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</si>
  <si>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</si>
  <si>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</si>
  <si>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</si>
  <si>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</si>
  <si>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</si>
  <si>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</si>
  <si>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</si>
  <si>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</si>
  <si>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</si>
  <si>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</si>
  <si>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</si>
  <si>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</si>
  <si>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</si>
  <si>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</si>
  <si>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</si>
  <si>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</si>
  <si>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</si>
  <si>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</si>
  <si>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</si>
  <si>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</si>
  <si>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</si>
  <si>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</si>
  <si>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</si>
  <si>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</si>
  <si>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</si>
  <si>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</si>
  <si>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</si>
  <si>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</si>
  <si>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</si>
  <si>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</si>
  <si>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</si>
  <si>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</si>
  <si>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</si>
  <si>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</si>
  <si>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</si>
  <si>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</si>
  <si>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</si>
  <si>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</si>
  <si>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</si>
  <si>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</si>
  <si>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</si>
  <si>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</si>
  <si>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</si>
  <si>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</si>
  <si>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</si>
  <si>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</si>
  <si>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</si>
  <si>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</si>
  <si>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</si>
  <si>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</si>
  <si>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</si>
  <si>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</si>
  <si>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</si>
  <si>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</si>
  <si>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</si>
  <si>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</si>
  <si>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</si>
  <si>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20230119</t>
  </si>
  <si>
    <t>Assinatura da base de dados OECD ILibrary</t>
  </si>
  <si>
    <t>Assinatura da base de dados OECD ILibrary (Contratação nº 20230119)</t>
  </si>
  <si>
    <t>00200.004172/2023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</si>
  <si>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</si>
  <si>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</si>
  <si>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</si>
  <si>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</si>
  <si>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</si>
  <si>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</si>
  <si>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</si>
  <si>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</si>
  <si>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</si>
  <si>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</si>
  <si>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</si>
  <si>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</si>
  <si>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</si>
  <si>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</si>
  <si>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</si>
  <si>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</si>
  <si>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</si>
  <si>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</si>
  <si>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</si>
  <si>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</si>
  <si>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</si>
  <si>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</si>
  <si>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</si>
  <si>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</si>
  <si>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20230126</t>
  </si>
  <si>
    <t>Renovação de equipamentos de áudio dos estúdios e central técnica da Rádio Senado</t>
  </si>
  <si>
    <t>Renovação de equipamentos de áudio dos estúdios e central técnica da Rádio Senado (Contratação nº 20230126)</t>
  </si>
  <si>
    <t>00200.013437/2022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</si>
  <si>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</si>
  <si>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</si>
  <si>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</si>
  <si>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</si>
  <si>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</si>
  <si>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</si>
  <si>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</si>
  <si>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</si>
  <si>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</si>
  <si>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</si>
  <si>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</si>
  <si>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</si>
  <si>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</si>
  <si>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</si>
  <si>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</si>
  <si>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</si>
  <si>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</si>
  <si>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</si>
  <si>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</si>
  <si>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</si>
  <si>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</si>
  <si>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</si>
  <si>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</si>
  <si>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</si>
  <si>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</si>
  <si>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</si>
  <si>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</si>
  <si>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</si>
  <si>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</si>
  <si>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</si>
  <si>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</si>
  <si>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</si>
  <si>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</si>
  <si>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</si>
  <si>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</si>
  <si>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</si>
  <si>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</si>
  <si>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</si>
  <si>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</si>
  <si>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</si>
  <si>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</si>
  <si>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</si>
  <si>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</si>
  <si>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</si>
  <si>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</si>
  <si>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</si>
  <si>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</si>
  <si>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</si>
  <si>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</si>
  <si>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</si>
  <si>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</si>
  <si>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</si>
  <si>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</si>
  <si>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</si>
  <si>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</si>
  <si>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</si>
  <si>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</si>
  <si>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</si>
  <si>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</si>
  <si>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</si>
  <si>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</si>
  <si>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</si>
  <si>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</si>
  <si>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</si>
  <si>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</si>
  <si>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</si>
  <si>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</si>
  <si>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</si>
  <si>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</si>
  <si>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</si>
  <si>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</si>
  <si>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</si>
  <si>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</si>
  <si>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</si>
  <si>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</si>
  <si>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</si>
  <si>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</si>
  <si>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</si>
  <si>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</si>
  <si>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</si>
  <si>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</si>
  <si>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</si>
  <si>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</si>
  <si>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</si>
  <si>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</si>
  <si>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</si>
  <si>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</si>
  <si>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</si>
  <si>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</si>
  <si>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</si>
  <si>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</si>
  <si>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</si>
  <si>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</si>
  <si>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</si>
  <si>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</si>
  <si>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</si>
  <si>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</si>
  <si>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</si>
  <si>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</si>
  <si>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</si>
  <si>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</si>
  <si>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</si>
  <si>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</si>
  <si>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</si>
  <si>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</si>
  <si>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</si>
  <si>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</si>
  <si>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</si>
  <si>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</si>
  <si>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</si>
  <si>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</si>
  <si>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</si>
  <si>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</si>
  <si>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</si>
  <si>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</si>
  <si>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</si>
  <si>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</si>
  <si>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</si>
  <si>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</si>
  <si>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</si>
  <si>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</si>
  <si>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</si>
  <si>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</si>
  <si>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</si>
  <si>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</si>
  <si>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</si>
  <si>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</si>
  <si>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</si>
  <si>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</si>
  <si>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</si>
  <si>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</si>
  <si>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</si>
  <si>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</si>
  <si>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</si>
  <si>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</si>
  <si>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</si>
  <si>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</si>
  <si>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</si>
  <si>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</si>
  <si>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</si>
  <si>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</si>
  <si>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</si>
  <si>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</si>
  <si>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</si>
  <si>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</si>
  <si>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</si>
  <si>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</si>
  <si>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</si>
  <si>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</si>
  <si>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</si>
  <si>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</si>
  <si>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</si>
  <si>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</si>
  <si>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</si>
  <si>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</si>
  <si>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</si>
  <si>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</si>
  <si>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</si>
  <si>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</si>
  <si>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</si>
  <si>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</si>
  <si>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</si>
  <si>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</si>
  <si>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</si>
  <si>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</si>
  <si>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</si>
  <si>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</si>
  <si>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</si>
  <si>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</si>
  <si>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</si>
  <si>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</si>
  <si>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</si>
  <si>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</si>
  <si>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</si>
  <si>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</si>
  <si>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</si>
  <si>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</si>
  <si>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</si>
  <si>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</si>
  <si>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</si>
  <si>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</si>
  <si>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</si>
  <si>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</si>
  <si>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00200.016764/2022</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</si>
  <si>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</si>
  <si>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</si>
  <si>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</si>
  <si>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</si>
  <si>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</si>
  <si>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</si>
  <si>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</si>
  <si>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</si>
  <si>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20230179</t>
  </si>
  <si>
    <t>Hospedagem para o Programa Estágio-Visita 2023</t>
  </si>
  <si>
    <t>Hospedagem para o Programa Estágio-Visita 2023 (Contratação nº 20230179)</t>
  </si>
  <si>
    <t>00200.016765/2022</t>
  </si>
  <si>
    <t>20230180</t>
  </si>
  <si>
    <t>Materiais de consumo médico-hospitalar necessários à coleta do exame de papanicolau</t>
  </si>
  <si>
    <t>Materiais de consumo médico-hospitalar necessários à coleta do exame de papanicolau (Contratação nº 20230180)</t>
  </si>
  <si>
    <t>00200.016759/2022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</si>
  <si>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</si>
  <si>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</si>
  <si>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</si>
  <si>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</si>
  <si>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</si>
  <si>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</si>
  <si>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</si>
  <si>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</si>
  <si>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</si>
  <si>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</si>
  <si>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</si>
  <si>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</si>
  <si>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</si>
  <si>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</si>
  <si>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</si>
  <si>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</si>
  <si>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</si>
  <si>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</si>
  <si>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</si>
  <si>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</si>
  <si>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</si>
  <si>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</si>
  <si>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</si>
  <si>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</si>
  <si>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</si>
  <si>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</si>
  <si>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</si>
  <si>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</si>
  <si>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</si>
  <si>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</si>
  <si>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</si>
  <si>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</si>
  <si>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</si>
  <si>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</si>
  <si>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</si>
  <si>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</si>
  <si>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</si>
  <si>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</si>
  <si>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</si>
  <si>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</si>
  <si>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</si>
  <si>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</si>
  <si>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</si>
  <si>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</si>
  <si>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</si>
  <si>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</si>
  <si>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</si>
  <si>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</si>
  <si>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</si>
  <si>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</si>
  <si>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</si>
  <si>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</si>
  <si>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</si>
  <si>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</si>
  <si>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</si>
  <si>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</si>
  <si>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</si>
  <si>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</si>
  <si>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</si>
  <si>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</si>
  <si>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</si>
  <si>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</si>
  <si>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</si>
  <si>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</si>
  <si>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</si>
  <si>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</si>
  <si>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</si>
  <si>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</si>
  <si>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</si>
  <si>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</si>
  <si>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</si>
  <si>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</si>
  <si>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</si>
  <si>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</si>
  <si>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</si>
  <si>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</si>
  <si>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</si>
  <si>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</si>
  <si>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</si>
  <si>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</si>
  <si>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</si>
  <si>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</si>
  <si>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</si>
  <si>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</si>
  <si>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</si>
  <si>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</si>
  <si>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</si>
  <si>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</si>
  <si>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</si>
  <si>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</si>
  <si>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</si>
  <si>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</si>
  <si>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</si>
  <si>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</si>
  <si>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</si>
  <si>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</si>
  <si>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</si>
  <si>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</si>
  <si>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</si>
  <si>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</si>
  <si>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</si>
  <si>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</si>
  <si>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</si>
  <si>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</si>
  <si>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</si>
  <si>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</si>
  <si>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</si>
  <si>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</si>
  <si>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</si>
  <si>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</si>
  <si>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</si>
  <si>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</si>
  <si>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</si>
  <si>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</si>
  <si>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</si>
  <si>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</si>
  <si>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</si>
  <si>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</si>
  <si>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</si>
  <si>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</si>
  <si>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</si>
  <si>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</si>
  <si>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</si>
  <si>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</si>
  <si>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</si>
  <si>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</si>
  <si>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</si>
  <si>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</si>
  <si>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</si>
  <si>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</si>
  <si>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</si>
  <si>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</si>
  <si>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</si>
  <si>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</si>
  <si>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</si>
  <si>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</si>
  <si>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</si>
  <si>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</si>
  <si>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</si>
  <si>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</si>
  <si>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</si>
  <si>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</si>
  <si>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</si>
  <si>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</si>
  <si>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</si>
  <si>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</si>
  <si>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</si>
  <si>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</si>
  <si>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</si>
  <si>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</si>
  <si>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</si>
  <si>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</si>
  <si>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</si>
  <si>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</si>
  <si>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</si>
  <si>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</si>
  <si>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</si>
  <si>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</si>
  <si>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</si>
  <si>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</si>
  <si>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</si>
  <si>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</si>
  <si>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</si>
  <si>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</si>
  <si>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</si>
  <si>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</si>
  <si>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</si>
  <si>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</si>
  <si>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</si>
  <si>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</si>
  <si>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</si>
  <si>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</si>
  <si>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</si>
  <si>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</si>
  <si>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</si>
  <si>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</si>
  <si>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</si>
  <si>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</si>
  <si>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</si>
  <si>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</si>
  <si>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</si>
  <si>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</si>
  <si>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</si>
  <si>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</si>
  <si>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</si>
  <si>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</si>
  <si>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</si>
  <si>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00200.001279/2023</t>
  </si>
  <si>
    <t>20230234</t>
  </si>
  <si>
    <t>Subscrição de licenças Suite Autodesk Media &amp; Entertainment (item fracassado Contratação 20230116)</t>
  </si>
  <si>
    <t>Subscrição de licenças Suite Autodesk Media &amp; Entertainment (item fracassado Contratação 20230116) (Contratação nº 20230234)</t>
  </si>
  <si>
    <t>00200.002024/2023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</si>
  <si>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</si>
  <si>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</si>
  <si>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</si>
  <si>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</si>
  <si>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</si>
  <si>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</si>
  <si>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</si>
  <si>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</si>
  <si>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</si>
  <si>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</si>
  <si>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</si>
  <si>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</si>
  <si>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</si>
  <si>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</si>
  <si>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</si>
  <si>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</si>
  <si>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</si>
  <si>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</si>
  <si>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</si>
  <si>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</si>
  <si>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</si>
  <si>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</si>
  <si>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</si>
  <si>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</si>
  <si>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</si>
  <si>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</si>
  <si>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</si>
  <si>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</si>
  <si>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</si>
  <si>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</si>
  <si>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</si>
  <si>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</si>
  <si>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</si>
  <si>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</si>
  <si>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</si>
  <si>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</si>
  <si>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</si>
  <si>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</si>
  <si>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</si>
  <si>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</si>
  <si>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</si>
  <si>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</si>
  <si>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</si>
  <si>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</si>
  <si>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</si>
  <si>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</si>
  <si>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</si>
  <si>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</si>
  <si>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</si>
  <si>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</si>
  <si>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</si>
  <si>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</si>
  <si>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</si>
  <si>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</si>
  <si>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</si>
  <si>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</si>
  <si>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</si>
  <si>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</si>
  <si>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</si>
  <si>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</si>
  <si>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</si>
  <si>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Prestação de serviços técnicos especializados de pesquisa e aconselhamento imparcial em tecnologia da informação. A prestação dos serviços dar-se-á na forma de assinaturas para acesso a bases de conhecimentos, contendo pesquisas primárias e interpretação de tendências, bem como serviços complementares de apoio à consulta, interpretação e aplicação das informações contidas nas referidas bases. Serão solicitados dois níveis de assinatura:_x000D_
1) Atuação Estratégica - serviços ele apoio e aconselhamento a executivos de TI, incluindo acesso a bases de conhecimentos sobre aspectos estratégicos de TI e sobre o relacionamento entre TI e negócio, bem como às bases de conhecimento destinadas ao nível de atuação gerencial. _x000D_
2) Atuação Gerencial - serviços ele apoio e aconselhamento a gestores intermediário de TI, incluindo acesso a bases ele conhecimento sobre histórico, situação atual e tendências de adoção e evolução ele práticas de gestão, tecnologias, produtos e fornecedores na área de TI.</t>
  </si>
  <si>
    <t>Garantia das condições de evolução da governança e da gestão da TI do Senado Federal, visando a celeridade e potencialidade do processo de tomada de decisão. A escassa disponibilidade de fontes fidedignas para consultas técnicas especializadas em gestão, tendências e demais temas afetos ao uso da tecnologia da informação, ensejando os seguintes fenômenos:_x000D_
a) Dificuldade no acesso às referências utilizadas por outros órgãos;_x000D_
b) Risco de acesso às fontes originadas de forma parcial, acrescidas ou subtraídas de informações de cunho não técnico e direcionadas_x000D_
a interesses singulares;_x000D_
c) Geração de orientações, ajustes ou determinações normativas carentes de maior fundamentação;_x000D_
d) Garantia de redução de custos baseada na excelência no conhecimento da própria organização quanto à especificação adequada às necessidades atuais e projetadas._x000D_
_x000D_
Justificativa da Quantidade: Garantir disponibilidade de conhecimento estratificado em níveis estratégico e gerencial.</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</si>
  <si>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</si>
  <si>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</si>
  <si>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</si>
  <si>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</si>
  <si>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</si>
  <si>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</si>
  <si>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100 (cem) acessos à plataforma de aprendizagem online ALURA da empresa CAELUM, pelo período de 12 meses, conforme Plano de Capacitação Anual dos Servidores do Senado Federal para 2021 (PCASF 2021), aprovado no dia 7 de dezembro de 2020 pelo Conselho de Supervisão do Instituto Legislativo Brasileiro (ILB). O detalhamento do pedido que abarca os temas Data &amp; Analytics, Desenvolvimento de Soluções, Engenharia de Software, Infraestrutura e Operações, Planejamento e Gestão de TI foi encaminhado ao SETREINA pelo Ofício EPRD n° 001/2021, documento do SIGAD NUP 00100.000420/2021-09.</t>
  </si>
  <si>
    <t>Justificativa da demanda: Como é notório diante do cenário atual, a demanda por serviços automatizados vem crescendo sobremaneira. Além da crescente demanda, a velocidade da evolução das tecnologias, ferramentas, segurança e gestão da Tecnologia da Informação é acelerada, o que implica, para os nossos profissionais da área, uma constante necessidade de treinamento e atualização de modo a possibilitar a manutenção e aprimoramento dos serviços prestados ao Senado Federal. Muitas vezes sendo altamente pertinente e recomendável a capacitação de equipes inteiras nestas tecnologias para garantir sua apropriação e possibilitar o aumento da efetividade no atendimento às demandas de TI._x000D_
_x000D_
Justificativa da escolha da plataforma: A Alura oferece uma plataforma de educação corporativa especializada em Tecnologia da Informação, tanto na área técnica quanto na área de gestão, oferecendo centenas de cursos de programação, front-end, mobile, infraestrutura, design, UX, agilidade, marketing digital, liderança, gestão ágil e outros. Com a sua contratação poderemos abarcar mais de 36% das necessidades de treinamento do Prodasen em diferentes áreas em um único pacote, apresentando uma ótima relação de custo/benefício. _x000D_
_x000D_
Justificativa da quantidade: Para estabelecer um quantitativo de licenças que seja compatível com nosso histórico de capacitações foram feitos dois estudos para se chegar a um número de inscrições necessárias. O primeiro estudo foi baseado nos dados do PCASF 2021 e na correlação de cursos com a Alura. O segundo estudo foi baseado nos dados históricos de inscrições em cursos presenciais da CAELUM. Baseado nos dois estudos o Prodasen determinou o quantitativo de 100 acessos neste primeiro ano. Sugerimos a recontratação anual da plataforma adequando o quantitativo às necessidades do Senado Federal.</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</si>
  <si>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</si>
  <si>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</si>
  <si>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</si>
  <si>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</si>
  <si>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</si>
  <si>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</si>
  <si>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</si>
  <si>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</si>
  <si>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</si>
  <si>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</si>
  <si>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Contratação de serviço para confecção e montagem de molduras de madeira, molduras de alumínio, passe-partout, foam board, vidro e acrílico antirreflexo para substituição ou inserção de molduras em mais um lote de obras de arte já diagnosticadas,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</si>
  <si>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Este DOD dá sequência à estratégia já descrita nos dois processos anteriores, sobre o mesmo tema.</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</si>
  <si>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</si>
  <si>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</si>
  <si>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</si>
  <si>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</si>
  <si>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Contratação de prestação continuada de serviço de tratamento de massa documental acumulada com fornecimento de material (insumos e EPI) e mão de obra (estimado em 16 postos de trabalho).</t>
  </si>
  <si>
    <t>Entre as diversas unidades do Senado Federal há um volume mínimo estimado de 5.294,7 metros lineares de documentos sem tratamento arquivístico (o equivalente a 29.415 caixas de documentos em caixas de 0,18cm de largura), de acordo com diagnóstico da situação arquivística levantado pelo TED 002/2018. Tais documentos necessitam de tratamento, cuja atribuição é da unidade de origem. Porém, em decorrência de ausência de pessoal especializado nas diversas unidades do Senado, o tratamento vem sendo protelado, o que leva a riscos de deterioração dos documentos, entre outros._x000D_
Em anexo acompanha a planilha de estimativa de custos (elaborada com auxílio do SELESC) e estudo prévio contendo as justificativas para contratação, que fundamentarão futuro ETP. _x000D_
Observadas as necessidades e apontamentos constantes no estudo prévio, esta unidade conclui pela viabilidade da contratação.</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</si>
  <si>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</si>
  <si>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</si>
  <si>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</si>
  <si>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</si>
  <si>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</si>
  <si>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</si>
  <si>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</si>
  <si>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</si>
  <si>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</si>
  <si>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</si>
  <si>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</si>
  <si>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</si>
  <si>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</si>
  <si>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</si>
  <si>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</si>
  <si>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</si>
  <si>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</si>
  <si>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</si>
  <si>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</si>
  <si>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</si>
  <si>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</si>
  <si>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</si>
  <si>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</si>
  <si>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</si>
  <si>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</si>
  <si>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</si>
  <si>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</si>
  <si>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</si>
  <si>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</si>
  <si>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</si>
  <si>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</si>
  <si>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</si>
  <si>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</si>
  <si>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</si>
  <si>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</si>
  <si>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</si>
  <si>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</si>
  <si>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</si>
  <si>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</si>
  <si>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</si>
  <si>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</si>
  <si>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</si>
  <si>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</si>
  <si>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</si>
  <si>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</si>
  <si>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</si>
  <si>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</si>
  <si>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</si>
  <si>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</si>
  <si>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</si>
  <si>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</si>
  <si>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</si>
  <si>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</si>
  <si>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</si>
  <si>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</si>
  <si>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</si>
  <si>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</si>
  <si>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</si>
  <si>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água mineral para recomposição dos estoques da Casa, para o suprimento aproximado de 12 meses de exercício.</t>
  </si>
  <si>
    <t>Justifica-se a demanda visando à continuidade da distribuição do item, em substituição à Ata de Registro de Preços resultante da Contratação nº 20220001 (a qual substitui a ARP 0067/2021, vigente até outubro de 2022).</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</si>
  <si>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</si>
  <si>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</si>
  <si>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</si>
  <si>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</si>
  <si>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expediente para recomposição dos estoques da Casa, para o suprimento aproximado de 12 meses de exercício.</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</si>
  <si>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</si>
  <si>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</si>
  <si>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</si>
  <si>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</si>
  <si>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</si>
  <si>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</si>
  <si>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</si>
  <si>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</si>
  <si>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</si>
  <si>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</si>
  <si>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</si>
  <si>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</si>
  <si>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</si>
  <si>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</si>
  <si>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</si>
  <si>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</si>
  <si>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</si>
  <si>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</si>
  <si>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</si>
  <si>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</si>
  <si>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</si>
  <si>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</si>
  <si>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</si>
  <si>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</si>
  <si>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</si>
  <si>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</si>
  <si>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</si>
  <si>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</si>
  <si>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</si>
  <si>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OECD iLibrary é a biblioteca online da Organização para Cooperação e Desenvolvimento Econômico (OCDE) que armazena seus livros, artigos e estatísticas e é a base de conhecimento das análises e dados da OCDE, ou seja, publica suas recomendações, análises e dados no OECD iLibrary para ajudar a informar os formuladores de políticas, pesquisadores e analistas para implementar as melhores respostas possíveis em seus países. Os livros, artigos e conteúdo estatístico da OCDE iLibrary fornecem a base para projetos internacionais de planejamento e pesquisa entregues em uma plataforma premiada seguindo padrões sólidos e confiáveis.</t>
  </si>
  <si>
    <t>Subsidiar a CONLEG quanto à necessidade de informação atualizada e abrangente sobre políticas públicas no mundo, com dados concretos de  experiências de outros países, facilitando o entendimento do porquê da política pública lograr êxito ou fracassar, indo ao encontro da missão do Senado Federal na sua função legislativa (criação e revisão de políticas públicas por meio da atividade legiferante) e fiscalizadora (avaliação de impacto de políticas públicas), assessoradas pela Consultoria Legislativa que considera relevante o material  produzido pela OECD no desenvolvimento do seu trabalho.</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</si>
  <si>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</si>
  <si>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</si>
  <si>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</si>
  <si>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</si>
  <si>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</si>
  <si>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</si>
  <si>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</si>
  <si>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</si>
  <si>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</si>
  <si>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</si>
  <si>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Aquisição destinada à renovação de equipamentos de áudio dos estúdios e central técnica da Rádio Senado, que se encontram com mais de 10 anos de utilização. _x000D_
Está contemplada a substituição dos consoles de áudio dos estúdios 1, 3, 4 e central, equipamentos da central técnica que fazem a captação dos sinais de áudios, digitalização e inserção dos mesmos na rede de áudio IP, receptores de FM para monitoração da emissora e substituição do sistema atualmente utilizado para reportagens externas.</t>
  </si>
  <si>
    <t>Considerando o projeto de reforma dos estúdios e central técnica da Rádio Senado, conforme detalhado no processo 00200.010185/2022-28 e DOD 0214/2022, fizemos um estudo preliminar de renovação de equipamentos de áudio dos estúdios e central técnica da Rádio Senado, de modo que a emissora possa contar, em seus estúdios reformados, com equipamentos novos e com durabilidade e confiabilidade garantidos por mais um longo período de tempo. _x000D_
A renovação contemplará somente aqueles equipamentos que realmente necessitem de serem substituídos devido ao longo tempo de uso (10 anos). A console de áudio do estúdio principal (estúdio 2), por exemplo, foi substituída em janeiro/2022 e tem garantia de durabilidade por um longo período e, portanto, não será substituída.</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</si>
  <si>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</si>
  <si>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</si>
  <si>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</si>
  <si>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</si>
  <si>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</si>
  <si>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</si>
  <si>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</si>
  <si>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</si>
  <si>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</si>
  <si>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</si>
  <si>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</si>
  <si>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</si>
  <si>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</si>
  <si>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</si>
  <si>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</si>
  <si>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</si>
  <si>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</si>
  <si>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</si>
  <si>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</si>
  <si>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</si>
  <si>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</si>
  <si>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</si>
  <si>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</si>
  <si>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</si>
  <si>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</si>
  <si>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</si>
  <si>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</si>
  <si>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</si>
  <si>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</si>
  <si>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</si>
  <si>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</si>
  <si>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</si>
  <si>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</si>
  <si>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</si>
  <si>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</si>
  <si>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</si>
  <si>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</si>
  <si>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</si>
  <si>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</si>
  <si>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</si>
  <si>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</si>
  <si>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</si>
  <si>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</si>
  <si>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</si>
  <si>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</si>
  <si>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</si>
  <si>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</si>
  <si>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</si>
  <si>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</si>
  <si>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</si>
  <si>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</si>
  <si>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</si>
  <si>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</si>
  <si>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</si>
  <si>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</si>
  <si>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</si>
  <si>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</si>
  <si>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</si>
  <si>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</si>
  <si>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</si>
  <si>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</si>
  <si>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</si>
  <si>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</si>
  <si>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</si>
  <si>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</si>
  <si>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</si>
  <si>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</si>
  <si>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</si>
  <si>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</si>
  <si>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</si>
  <si>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</si>
  <si>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</si>
  <si>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</si>
  <si>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</si>
  <si>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</si>
  <si>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</si>
  <si>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</si>
  <si>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</si>
  <si>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</si>
  <si>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O Programa Estágio-Visita do Senado Federal foi iniciado em 2019, teve sua realização suspensa nos anos de 2020, 2021 e 2022 em função da Pandemia COVID-19, e que será retomado em em 2023, tendo por objetivo oferecer aos participantes conhecimentos aprofundados do Processo Legislativo do Senado Federal, fazendo-os vivenciar as atividades parlamentares de um senador da  república  e demais procedimentos relacionados ao funcionamento orgânico do Senado Federal, a Câmara alta do Poder Legislativo Brasileiro. Durante sua realização é oportunizado aos estagiários universitários um período qualificado de convivência com os parlamentares  para assim compreenderem a dinâmica da representação democrática numa casa legislativa, visitação a todos os setores da atividade de processo legislativo da Casa, inclusive com participação em sessões plenárias e de comissões permanentes (como observadores/ouvintes).</t>
  </si>
  <si>
    <t>Para a realização da Edição 2023 do EVSF será necessária a contratação de hospedagem para acomodar os participantes. Na 1ª Edição os estagiários foram acomodados nos alojamentos da ENAP. Dessa vez não será possível a aplicação da mesma solução porque a ENAP não conta mais com contrato de hotelaria, o que torna necessária a contratação._x000D_
Participarão do evento 81 (oitenta e um) estagiários universitários indicados pelos senhores  Senadores que ficarão hospedados em quartos-duplos, em hotéis localizados nas proximidades do Congresso Nacional como forma de facilitar a logística de deslocamento. Os participantes contarão, ainda, com o oferecimento de hospedagem com pensão completa (café da manhã, almoço e jantar).  Uma equipe de 02 supervisores indicados pelo Senado Federal deverá acompanhar  os participantes, inclusive durante a hospedagem, prestando todo  o suporte necessário. _x000D_
O detalhamento dessas informações constam dos anexos, ora juntados à presente demanda.</t>
  </si>
  <si>
    <t>Materiais de consumo médico-hospitalar necessários à coleta do exame de Papanicolau (colpocitologia oncótica), conforme descrição detalhada de cada item._x000D_
- LENÇOL DESCARTÁVEL, MATERIAL PAPEL, LARGURA 0,50 M, COMPRIMENTO 70 M, APRESENTAÇÃO ROLO, APLICAÇÃO MACA HOSPITALAR (CATMAT 312616)_x000D_
- AVENTAL DESCARTÁVEL MANGA CURTA, CONFECCIONADO EM TNT (POLIPROPILENO) ABERTO, COM TIRAS PARA AMARRAR NA CINTURA. MEDIDAS PADRÕES: 95 CM (COMPRIMENTO) X 1,30 (LARGURA), COM ABERTURA FRONTAL. (CATMAT 394494)_x000D_
- ESCOVA ENDOCERVICAL, CABO PLÁSTICO, MATERIAL CERDA MICROCERDAS EM NYLON, PONTA DA ESCOVA CÔNICA, CARACTERÍSTICAS ADICIONAIS DESCARTÁVEL, ATÓXICA, ESTÉRIL, EMBALAGEM INDIVIDUAL, COMPONENTE ADICIONAL COM ESPÁTULA DE AYRES (CATMAT 405563)_x000D_
- ESPÉCULO, MATERIAL POLIESTIRENO CRISTAL, TIPO VAGINAL, TAMANHO PEQUENO, CARACTERÍSTICAS ADICIONAIS SEM LUBRIFICAÇÃO, ESTERILIDADE NÃO ESTÉRIL, DESCARTÁVEL, APRESENTAÇÃO EMBALAGEM INDIVIDUAL (CATMAT 438999)_x000D_
- ESPÉCULO, MATERIAL POLIESTIRENO CRISTAL, TIPO VAGINAL, TAMANHO MÉDIO, CARACTERÍSTICAS ADICIONAIS SEM LUBRIFICAÇÃO, ESTERILIDADE NÃO ESTÉRIL, DESCARTÁVEL, APRESENTAÇÃO EMBALAGEM INDIVIDUAL. (CATMAT 438998)_x000D_
- LÂMINA LABORATÓRIO, MATERIAL:VIDRO, DIMENSÕES:CERCA DE 75 X 25 MM, TIPO BORDA:BORDA FOSCA; CAIXA COM 50 LÂMINAS (CATMAT 409706)_x000D_
- PORTA LÂMINA, MATERIAL: POLIPROPILENO, CAPACIDADE:ATÉ 3 LÂMINAS, TIPO TAMPA:TAMPA ROSQUEÁVEL, ADICIONAL:COM DIVISÓRIAS (CATMAT 412639)_x000D_
- FIXADOR CITOLOGICO 100ML: REAGENTE PARA DIAGNOSTICO CLINICO, CARACTERISTICAS ADICIONAIS SOLUCAO PARA FIXACAO DE LAMINA, COMPOSICAO BASICA A BASE DE ALCOOL ETILICO E POLIETILENOGLICOL. COD. INST.: 63463 (CATMAT: 373715)</t>
  </si>
  <si>
    <t>O exame Papanicolau (colpocitologia oncótica) faz parte do rol de exames a serem requisitados às servidoras atendidas no Exame Periódico de Saúde do Senado Federal. Porém, para encaminhamento da amostra ao laboratório, é necessária sua prévia coleta pelo médico, o que só é possível com a utilização dos materiais de consumo médico-hospitalares listados acima. O exame Papanicolau tem por objetivo o rastreamento do câncer de colo uterino, uma das principais causas de câncer feminino. Seu emprego na prática clínica acompanhou-se de uma importante redução do número de casos de câncer do colo uterino e da mortalidade pela doença, estando tais dados consolidados na literatura médica. Pelo importante benefício gerado por tal exame no contexto de saúde preventiva, está contemplado entre os exames periódicos oferecidos às servidoras do Senado Federal.</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</si>
  <si>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</si>
  <si>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</si>
  <si>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</si>
  <si>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</si>
  <si>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</si>
  <si>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</si>
  <si>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</si>
  <si>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</si>
  <si>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</si>
  <si>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</si>
  <si>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</si>
  <si>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</si>
  <si>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</si>
  <si>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</si>
  <si>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</si>
  <si>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</si>
  <si>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</si>
  <si>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</si>
  <si>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</si>
  <si>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</si>
  <si>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</si>
  <si>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</si>
  <si>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</si>
  <si>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</si>
  <si>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</si>
  <si>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</si>
  <si>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</si>
  <si>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</si>
  <si>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</si>
  <si>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</si>
  <si>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</si>
  <si>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</si>
  <si>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</si>
  <si>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</si>
  <si>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</si>
  <si>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</si>
  <si>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</si>
  <si>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</si>
  <si>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</si>
  <si>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</si>
  <si>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</si>
  <si>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</si>
  <si>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</si>
  <si>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</si>
  <si>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</si>
  <si>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</si>
  <si>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</si>
  <si>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</si>
  <si>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</si>
  <si>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</si>
  <si>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</si>
  <si>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</si>
  <si>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</si>
  <si>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</si>
  <si>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</si>
  <si>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</si>
  <si>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</si>
  <si>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</si>
  <si>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</si>
  <si>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</si>
  <si>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</si>
  <si>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</si>
  <si>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</si>
  <si>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</si>
  <si>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</si>
  <si>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</si>
  <si>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</si>
  <si>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</si>
  <si>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</si>
  <si>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</si>
  <si>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</si>
  <si>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</si>
  <si>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</si>
  <si>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</si>
  <si>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</si>
  <si>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</si>
  <si>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</si>
  <si>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</si>
  <si>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</si>
  <si>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</si>
  <si>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</si>
  <si>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</si>
  <si>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</si>
  <si>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</si>
  <si>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</si>
  <si>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</si>
  <si>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</si>
  <si>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</si>
  <si>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</si>
  <si>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</si>
  <si>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</si>
  <si>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</si>
  <si>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</si>
  <si>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</si>
  <si>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</si>
  <si>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SUITE AUTODESK MEDIA &amp; ENTERTAINMENT IC SINGLE USER POR 36 MESES. - programa que oferece conjunto de ferramentas flexível e com recursos para criar projetos especiais com controle artístico completo._x000D_
_x000D_
A demanda em pauta tornou-se necessária face ao fracasso do pregão 09/2023, item 2. Este item estava reservado à ME/EPP e nenhuma empresa apresentou proposta.O ETP que originou esta contratação foi o 00100.102277/2022-61</t>
  </si>
  <si>
    <t>A SRPCO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 _x000D_
Assim, a SRPCO necessita da aquisição de: 1 (uma) licença do Suite Autodesk Media &amp; Entertainment ic single user.</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</si>
  <si>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</si>
  <si>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</si>
  <si>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</si>
  <si>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</si>
  <si>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</si>
  <si>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</si>
  <si>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</si>
  <si>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</si>
  <si>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</si>
  <si>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</si>
  <si>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</si>
  <si>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</si>
  <si>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</si>
  <si>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</si>
  <si>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</si>
  <si>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</si>
  <si>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</si>
  <si>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</si>
  <si>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</si>
  <si>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Rótulos de Linha</t>
  </si>
  <si>
    <t>Total Geral</t>
  </si>
  <si>
    <t>Soma de Valor Autorizado</t>
  </si>
  <si>
    <t>Contagem de Número Contratação</t>
  </si>
  <si>
    <t>Licitação sem SRP</t>
  </si>
  <si>
    <t>Licitação com SRP</t>
  </si>
  <si>
    <t>Rótulos de Coluna</t>
  </si>
  <si>
    <t>Tipo com ou sem SRP</t>
  </si>
  <si>
    <t>Contratação direta sem SRP</t>
  </si>
  <si>
    <t>O objeto já foi contratado?</t>
  </si>
  <si>
    <t>E)  Entre R$ 1 milhão e R$ 5 milhões</t>
  </si>
  <si>
    <t>D)  Entre R$ 500 mil e R$ 1 milhão</t>
  </si>
  <si>
    <t>C)  Entre R$ 100 mil e R$ 500 mil</t>
  </si>
  <si>
    <t>F)  Superior a R$ 5 milhões</t>
  </si>
  <si>
    <t>A)  Até R$ 50 mil</t>
  </si>
  <si>
    <t>B)  Entre R$ 50 mil e R$ 100 mil</t>
  </si>
  <si>
    <t>00200.008274/2023</t>
  </si>
  <si>
    <t>00200.006521/2023</t>
  </si>
  <si>
    <t>00200.008277/2023</t>
  </si>
  <si>
    <t>00200.008276/2023</t>
  </si>
  <si>
    <t>00200.006522/2023</t>
  </si>
  <si>
    <t>Aquisição emergencial de tecnologias não letais</t>
  </si>
  <si>
    <t>Aquisição emergencial de tecnologias não letais (Contratação nº 20230233)</t>
  </si>
  <si>
    <t>00200.006523/2023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</si>
  <si>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</si>
  <si>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</si>
  <si>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</si>
  <si>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</si>
  <si>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</si>
  <si>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</si>
  <si>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</si>
  <si>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</si>
  <si>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</si>
  <si>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</si>
  <si>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</si>
  <si>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</si>
  <si>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</si>
  <si>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</si>
  <si>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</si>
  <si>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</si>
  <si>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</si>
  <si>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</si>
  <si>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</si>
  <si>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</si>
  <si>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</si>
  <si>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</si>
  <si>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</si>
  <si>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</si>
  <si>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20230251</t>
  </si>
  <si>
    <t>Serviços de pré-manuseio de objetos para postagem</t>
  </si>
  <si>
    <t>Serviços de pré-manuseio de objetos para postagem (Contratação nº 20230251)</t>
  </si>
  <si>
    <t>00200.008354/2023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</si>
  <si>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</si>
  <si>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</si>
  <si>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</si>
  <si>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</si>
  <si>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</si>
  <si>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</si>
  <si>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</si>
  <si>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</si>
  <si>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</si>
  <si>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</si>
  <si>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</si>
  <si>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</si>
  <si>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</si>
  <si>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</si>
  <si>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</si>
  <si>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</si>
  <si>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</si>
  <si>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</si>
  <si>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</si>
  <si>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</si>
  <si>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</si>
  <si>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</si>
  <si>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</si>
  <si>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</si>
  <si>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</si>
  <si>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</si>
  <si>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</si>
  <si>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</si>
  <si>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20230259</t>
  </si>
  <si>
    <t>Serviços de atendimento especializado aos usuários do Serviço Móvel Pessoal (SMP)</t>
  </si>
  <si>
    <t>Serviços de atendimento especializado aos usuários do Serviço Móvel Pessoal (SMP) (Contratação nº 20230259)</t>
  </si>
  <si>
    <t>00200.008366/2023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</si>
  <si>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</si>
  <si>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</si>
  <si>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</si>
  <si>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</si>
  <si>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</si>
  <si>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</si>
  <si>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</si>
  <si>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</si>
  <si>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</si>
  <si>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</si>
  <si>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</si>
  <si>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</si>
  <si>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</si>
  <si>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</si>
  <si>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</si>
  <si>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</si>
  <si>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</si>
  <si>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</si>
  <si>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</si>
  <si>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</si>
  <si>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</si>
  <si>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</si>
  <si>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</si>
  <si>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</si>
  <si>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</si>
  <si>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</si>
  <si>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</si>
  <si>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</si>
  <si>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</si>
  <si>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</si>
  <si>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</si>
  <si>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</si>
  <si>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</si>
  <si>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</si>
  <si>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Contratação de empresa especializada na prestação de serviços de pré-manuseio de objetos a_x000D_
serem postados pelo Senado Federal._x000D_
ETP: 00100.039440/2023-23</t>
  </si>
  <si>
    <t>ETP: 00100.039440/2023-23_x000D_
Os  serviços  de  pré-manuseio,  também  denominado  de  pré-postagem,  deve  ser  entendido  como  conjunto  de_x000D_
 atividades  desenvolvidas  na  preparação  de  objetos a  serem  postados  pelo  Senado  Federal  em  conformidade  com  as_x000D_
condições  de  aceitação  das  postagens,  estabelecidas  pela  ECT  –  Empresa  Brasileira  de  Correios  e  Telégrafos  quanto  a_x000D_
peso,  dimensões,  acondicionamento  e  demais  normas,  inclusive  o  endereçamento  completo  com  a  utilização  de  lista  de_x000D_
CEP de acordo com o processo de triagem dos Correios, estabelecidos para cada modalidade de serviço. _x000D_
2.2. A fim de viabilizar a adequação dos objetos a serem postados pelo Senado  Federal de acordo com estas condições,_x000D_
que  incluem,  entre  outras  atividades,  o  pré  manuseio,  impressão  de  etiquetas,  colagem  de  etiquetas,  inserção  em_x000D_
envelope, dobragem, colagem de envelopes, faz-se necessária a contratação dos serviços. _x000D_
Os Serviços de Pré-postagem serão utilizados somente para grandes quantidades de objetos, onde a preparação não_x000D_
possa ser realizada pelo órgão ou gabinete solicitante dos serviços._x000D_
As postagens de grandes quantidades de objetos de objetos exigem a preparação adequada para atender às condições de aceitação estabelecidas pela ECT – Empresa de Correios e Telégrafos -  quanto a peso, dimensões, acondicionamento e demais normas, inclusive o endereçamento completo com a utilização de lista de CEP de acordo com o processo de triagem dos Correios, estabelecidos para cada modalidade de serviço._x000D_
O novo contrato de pré-manuseio substituirá o Contrato 53/2020._x000D_
O serviço de pré manuseio postal é indispensável  à execução do contrato nº 0135/2020 (Correios)</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</si>
  <si>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</si>
  <si>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</si>
  <si>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</si>
  <si>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</si>
  <si>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</si>
  <si>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</si>
  <si>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</si>
  <si>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</si>
  <si>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</si>
  <si>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</si>
  <si>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</si>
  <si>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</si>
  <si>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</si>
  <si>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</si>
  <si>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Prestação  de  serviço  de  atendimento  especializado  aos  usuários  do  Serviço  Móvel  Pessoal  (SMP)  do Senado  Federal,  realizado  por  equipe  técnica  residente,  incluindo  o  atendimento  às  demandas  de manutenção, programação e configuração das linhas e aparelhos telefônicos móveis, instruções de uso e demais serviços correlatos._x000D_
Elaborado ETP 31/2023 (NUP 00100.057878/2023-93)</t>
  </si>
  <si>
    <t>O início dos trâmites para esta contratação se dá após contato do gestor do contrato nº 148/2022 (NGCOT), que nos informou que a empresa contratada está encontrando dificuldades para cumprir a avença, já tendo, ainda no primeiro mês de efetiva prestação dos serviços, solicitado ao Senado que faça o pagamento direto de seus empregados vinculados a este contrato. No segundo mês (março/2023), tal fato se repetiu._x000D_
Cabe ressaltar que essa mesma empresa possui outro contrato (85/2022) firmado com o Senado, que também tem apresentado problemas em sua execução._x000D_
Assim, em que pese o pregão nº 94/2022, que originou o contrato nº 148/2022 e que tem por objeto a prestação de serviço de atendimento especializado aos usuários do Serviço Móvel Pessoal (SMP) do Senado Federal, realizado por equipe técnica residente, para atendimento às demandas de manutenção, programação e configuração das linhas e aparelhos telefônicos móveis, instruções de uso e demais serviços correlatos, ter sido homologado em 5/10/2022 e o início efetivo da prestação dos serviços ter iniciado em 1º/2/2023, iniciaremos os procedimentos necessários para uma nova contratação, caso isso se mostre necessário._x000D_
Como não poderia ser diferente, todas as premissas e justificativas da contratação atualmente vigente serão mantidas (DOD 0012/2022; Solicitação de contratação nº 1276; Contratação nº 20230101; Pregão nº 94/2022; Processo NUP 00200.006490/2022-15).</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</si>
  <si>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</si>
  <si>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</si>
  <si>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</si>
  <si>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</si>
  <si>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</si>
  <si>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</si>
  <si>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</si>
  <si>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</si>
  <si>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</si>
  <si>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</si>
  <si>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 xml:space="preserve">     Consolidação do Plano com as deliberações da 2ª reunião de 2023 do Comitê de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</si>
</sst>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right/>
      <top style="medium">
        <color indexed="64"/>
      </top>
      <bottom/>
      <diagonal/>
    </border>
  </borders>
  <cellStyleXfs count="2">
    <xf numFmtId="0" fontId="0" fillId="0" borderId="0"/>
    <xf numFmtId="0" fontId="4" fillId="0" borderId="0"/>
  </cellStyleXfs>
  <cellXfs count="2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5" borderId="0" xfId="0" applyFont="1" applyFill="1" applyAlignment="1">
      <alignment horizontal="left" vertical="center"/>
    </xf>
    <xf numFmtId="0" fontId="0" fillId="5" borderId="0" xfId="0" applyFill="1"/>
    <xf numFmtId="0" fontId="6" fillId="5" borderId="0" xfId="0" applyFont="1" applyFill="1" applyAlignment="1">
      <alignment vertical="center"/>
    </xf>
    <xf numFmtId="0" fontId="0" fillId="5" borderId="2" xfId="0" applyFill="1" applyBorder="1"/>
    <xf numFmtId="0" fontId="0" fillId="6" borderId="0" xfId="0" applyFill="1"/>
    <xf numFmtId="0" fontId="7" fillId="6" borderId="0" xfId="0" applyFont="1" applyFill="1" applyAlignment="1">
      <alignment horizontal="center" vertical="center" readingOrder="1"/>
    </xf>
    <xf numFmtId="0" fontId="8" fillId="5" borderId="0" xfId="0" applyFont="1" applyFill="1"/>
    <xf numFmtId="0" fontId="1" fillId="2" borderId="1" xfId="0" applyFont="1" applyFill="1" applyBorder="1" applyAlignment="1">
      <alignment horizontal="center" vertical="center"/>
    </xf>
    <xf numFmtId="49" fontId="3" fillId="7" borderId="1" xfId="0" applyNumberFormat="1" applyFont="1" applyFill="1" applyBorder="1" applyAlignment="1">
      <alignment horizontal="center" vertical="center" wrapText="1"/>
    </xf>
    <xf numFmtId="0" fontId="1" fillId="2" borderId="0" xfId="0" applyFont="1" applyFill="1" applyAlignment="1">
      <alignment horizontal="left" wrapText="1"/>
    </xf>
    <xf numFmtId="0" fontId="0" fillId="0" borderId="0" xfId="0" applyAlignment="1">
      <alignment wrapText="1"/>
    </xf>
  </cellXfs>
  <cellStyles count="2">
    <cellStyle name="Normal" xfId="0" builtinId="0"/>
    <cellStyle name="Normal 2" xfId="1" xr:uid="{00000000-0005-0000-0000-000001000000}"/>
  </cellStyles>
  <dxfs count="33">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2"/>
      <tableStyleElement type="headerRow" dxfId="31"/>
    </tableStyle>
    <tableStyle name="SlicerStyleOther2 2 10" pivot="0" table="0" count="10" xr9:uid="{00000000-0011-0000-FFFF-FFFF01000000}">
      <tableStyleElement type="wholeTable" dxfId="30"/>
      <tableStyleElement type="headerRow" dxfId="29"/>
    </tableStyle>
    <tableStyle name="SlicerStyleOther2 2 11" pivot="0" table="0" count="10" xr9:uid="{00000000-0011-0000-FFFF-FFFF02000000}">
      <tableStyleElement type="wholeTable" dxfId="28"/>
      <tableStyleElement type="headerRow" dxfId="27"/>
    </tableStyle>
    <tableStyle name="SlicerStyleOther2 2 12" pivot="0" table="0" count="10" xr9:uid="{00000000-0011-0000-FFFF-FFFF03000000}">
      <tableStyleElement type="wholeTable" dxfId="26"/>
      <tableStyleElement type="headerRow" dxfId="25"/>
    </tableStyle>
    <tableStyle name="SlicerStyleOther2 2 13" pivot="0" table="0" count="10" xr9:uid="{00000000-0011-0000-FFFF-FFFF04000000}">
      <tableStyleElement type="wholeTable" dxfId="24"/>
      <tableStyleElement type="headerRow" dxfId="23"/>
    </tableStyle>
    <tableStyle name="SlicerStyleOther2 2 14" pivot="0" table="0" count="10" xr9:uid="{00000000-0011-0000-FFFF-FFFF05000000}">
      <tableStyleElement type="wholeTable" dxfId="22"/>
      <tableStyleElement type="headerRow" dxfId="21"/>
    </tableStyle>
    <tableStyle name="SlicerStyleOther2 2 15" pivot="0" table="0" count="10" xr9:uid="{00000000-0011-0000-FFFF-FFFF06000000}">
      <tableStyleElement type="wholeTable" dxfId="20"/>
      <tableStyleElement type="headerRow" dxfId="19"/>
    </tableStyle>
    <tableStyle name="SlicerStyleOther2 2 16" pivot="0" table="0" count="10" xr9:uid="{00000000-0011-0000-FFFF-FFFF07000000}">
      <tableStyleElement type="wholeTable" dxfId="18"/>
      <tableStyleElement type="headerRow" dxfId="17"/>
    </tableStyle>
    <tableStyle name="SlicerStyleOther2 2 2" pivot="0" table="0" count="10" xr9:uid="{00000000-0011-0000-FFFF-FFFF08000000}">
      <tableStyleElement type="wholeTable" dxfId="16"/>
      <tableStyleElement type="headerRow" dxfId="15"/>
    </tableStyle>
    <tableStyle name="SlicerStyleOther2 2 3" pivot="0" table="0" count="10" xr9:uid="{00000000-0011-0000-FFFF-FFFF09000000}">
      <tableStyleElement type="wholeTable" dxfId="14"/>
      <tableStyleElement type="headerRow" dxfId="13"/>
    </tableStyle>
    <tableStyle name="SlicerStyleOther2 2 4" pivot="0" table="0" count="10" xr9:uid="{00000000-0011-0000-FFFF-FFFF0A000000}">
      <tableStyleElement type="wholeTable" dxfId="12"/>
      <tableStyleElement type="headerRow" dxfId="11"/>
    </tableStyle>
    <tableStyle name="SlicerStyleOther2 2 5" pivot="0" table="0" count="10" xr9:uid="{00000000-0011-0000-FFFF-FFFF0B000000}">
      <tableStyleElement type="wholeTable" dxfId="10"/>
      <tableStyleElement type="headerRow" dxfId="9"/>
    </tableStyle>
    <tableStyle name="SlicerStyleOther2 2 6" pivot="0" table="0" count="10" xr9:uid="{00000000-0011-0000-FFFF-FFFF0C000000}">
      <tableStyleElement type="wholeTable" dxfId="8"/>
      <tableStyleElement type="headerRow" dxfId="7"/>
    </tableStyle>
    <tableStyle name="SlicerStyleOther2 2 7" pivot="0" table="0" count="10" xr9:uid="{00000000-0011-0000-FFFF-FFFF0D000000}">
      <tableStyleElement type="wholeTable" dxfId="6"/>
      <tableStyleElement type="headerRow" dxfId="5"/>
    </tableStyle>
    <tableStyle name="SlicerStyleOther2 2 8" pivot="0" table="0" count="10" xr9:uid="{00000000-0011-0000-FFFF-FFFF0E000000}">
      <tableStyleElement type="wholeTable" dxfId="4"/>
      <tableStyleElement type="headerRow" dxfId="3"/>
    </tableStyle>
    <tableStyle name="SlicerStyleOther2 2 9" pivot="0" table="0" count="10" xr9:uid="{00000000-0011-0000-FFFF-FFFF0F00000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[pca-dashboard-apos-2a-reuniao-de-2023.xlsx]Tabelas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4761665929551983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1.377755486758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1.377755486758185E-3"/>
                  <c:y val="-4.63506694569517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1.4761665929561004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Entre R$ 50 mil e R$ 100 mil</c:v>
                </c:pt>
                <c:pt idx="2">
                  <c:v>C)  Entre R$ 100 mil e R$ 500 mil</c:v>
                </c:pt>
                <c:pt idx="3">
                  <c:v>D)  Entre R$ 500 mil e R$ 1 milhão</c:v>
                </c:pt>
                <c:pt idx="4">
                  <c:v>E)  Entre R$ 1 milhão e R$ 5 milhões</c:v>
                </c:pt>
                <c:pt idx="5">
                  <c:v>F)  Superior a R$ 5 milhões</c:v>
                </c:pt>
                <c:pt idx="6">
                  <c:v>Sem valor autorizado</c:v>
                </c:pt>
              </c:strCache>
            </c:strRef>
          </c:cat>
          <c:val>
            <c:numRef>
              <c:f>'Tabelas dinâmicas'!$C$4:$C$11</c:f>
              <c:numCache>
                <c:formatCode>General</c:formatCode>
                <c:ptCount val="7"/>
                <c:pt idx="0">
                  <c:v>50</c:v>
                </c:pt>
                <c:pt idx="1">
                  <c:v>34</c:v>
                </c:pt>
                <c:pt idx="2">
                  <c:v>56</c:v>
                </c:pt>
                <c:pt idx="3">
                  <c:v>27</c:v>
                </c:pt>
                <c:pt idx="4">
                  <c:v>23</c:v>
                </c:pt>
                <c:pt idx="5">
                  <c:v>15</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125756616"/>
        <c:axId val="158464696"/>
      </c:barChart>
      <c:valAx>
        <c:axId val="15846469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5756616"/>
        <c:crosses val="max"/>
        <c:crossBetween val="between"/>
      </c:valAx>
      <c:catAx>
        <c:axId val="125756616"/>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158464696"/>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[pca-dashboard-apos-2a-reuniao-de-2023.xlsx]Tabelas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13679915.949999999</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18650256.489999998</c:v>
                </c:pt>
              </c:numCache>
            </c:numRef>
          </c:val>
          <c:extLst>
            <c:ext xmlns:c16="http://schemas.microsoft.com/office/drawing/2014/chart" uri="{C3380CC4-5D6E-409C-BE32-E72D297353CC}">
              <c16:uniqueId val="{00000007-5823-B44F-BB6E-6CD17EFF1A0E}"/>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353493751.82000005</c:v>
                </c:pt>
              </c:numCache>
            </c:numRef>
          </c:val>
          <c:extLst>
            <c:ext xmlns:c16="http://schemas.microsoft.com/office/drawing/2014/chart" uri="{C3380CC4-5D6E-409C-BE32-E72D297353CC}">
              <c16:uniqueId val="{00000008-5823-B44F-BB6E-6CD17EFF1A0E}"/>
            </c:ext>
          </c:extLst>
        </c:ser>
        <c:dLbls>
          <c:dLblPos val="outEnd"/>
          <c:showLegendKey val="0"/>
          <c:showVal val="1"/>
          <c:showCatName val="0"/>
          <c:showSerName val="0"/>
          <c:showPercent val="0"/>
          <c:showBubbleSize val="0"/>
        </c:dLbls>
        <c:gapWidth val="100"/>
        <c:overlap val="-24"/>
        <c:axId val="125753480"/>
        <c:axId val="125751912"/>
      </c:barChart>
      <c:catAx>
        <c:axId val="125753480"/>
        <c:scaling>
          <c:orientation val="minMax"/>
        </c:scaling>
        <c:delete val="1"/>
        <c:axPos val="b"/>
        <c:numFmt formatCode="General" sourceLinked="1"/>
        <c:majorTickMark val="none"/>
        <c:minorTickMark val="none"/>
        <c:tickLblPos val="nextTo"/>
        <c:crossAx val="125751912"/>
        <c:crosses val="autoZero"/>
        <c:auto val="1"/>
        <c:lblAlgn val="ctr"/>
        <c:lblOffset val="100"/>
        <c:noMultiLvlLbl val="0"/>
      </c:catAx>
      <c:valAx>
        <c:axId val="125751912"/>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125753480"/>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[pca-dashboard-apos-2a-reuniao-de-2023.xlsx]Tabelas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62</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28</c:v>
                </c:pt>
              </c:numCache>
            </c:numRef>
          </c:val>
          <c:extLst>
            <c:ext xmlns:c16="http://schemas.microsoft.com/office/drawing/2014/chart" uri="{C3380CC4-5D6E-409C-BE32-E72D297353CC}">
              <c16:uniqueId val="{00000009-772F-2640-A89F-E211175E6E88}"/>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c:ext xmlns:c16="http://schemas.microsoft.com/office/drawing/2014/chart" uri="{C3380CC4-5D6E-409C-BE32-E72D297353CC}">
                <c16:uniqueId val="{00000001-996D-4E4A-9DAA-9F46164E193F}"/>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117</c:v>
                </c:pt>
              </c:numCache>
            </c:numRef>
          </c:val>
          <c:extLst>
            <c:ext xmlns:c16="http://schemas.microsoft.com/office/drawing/2014/chart" uri="{C3380CC4-5D6E-409C-BE32-E72D297353CC}">
              <c16:uniqueId val="{0000000A-772F-2640-A89F-E211175E6E88}"/>
            </c:ext>
          </c:extLst>
        </c:ser>
        <c:dLbls>
          <c:dLblPos val="ctr"/>
          <c:showLegendKey val="0"/>
          <c:showVal val="1"/>
          <c:showCatName val="0"/>
          <c:showSerName val="0"/>
          <c:showPercent val="0"/>
          <c:showBubbleSize val="0"/>
        </c:dLbls>
        <c:gapWidth val="79"/>
        <c:overlap val="100"/>
        <c:axId val="125752696"/>
        <c:axId val="125755048"/>
      </c:barChart>
      <c:catAx>
        <c:axId val="125752696"/>
        <c:scaling>
          <c:orientation val="minMax"/>
        </c:scaling>
        <c:delete val="1"/>
        <c:axPos val="b"/>
        <c:numFmt formatCode="General" sourceLinked="1"/>
        <c:majorTickMark val="none"/>
        <c:minorTickMark val="none"/>
        <c:tickLblPos val="nextTo"/>
        <c:crossAx val="125755048"/>
        <c:crosses val="autoZero"/>
        <c:auto val="1"/>
        <c:lblAlgn val="ctr"/>
        <c:lblOffset val="100"/>
        <c:noMultiLvlLbl val="0"/>
      </c:catAx>
      <c:valAx>
        <c:axId val="125755048"/>
        <c:scaling>
          <c:orientation val="minMax"/>
        </c:scaling>
        <c:delete val="1"/>
        <c:axPos val="l"/>
        <c:numFmt formatCode="0%" sourceLinked="1"/>
        <c:majorTickMark val="none"/>
        <c:minorTickMark val="none"/>
        <c:tickLblPos val="nextTo"/>
        <c:crossAx val="12575269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[pca-dashboard-apos-2a-reuniao-de-2023.xlsx]Tabelas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146</c:v>
                </c:pt>
                <c:pt idx="1">
                  <c:v>61</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15 de maio de 2023.</a:t>
          </a:r>
          <a:endParaRPr lang="pt-BR" sz="1050" b="1" i="1">
            <a:solidFill>
              <a:srgbClr val="01305C"/>
            </a:solidFill>
            <a:effectLst/>
            <a:latin typeface="+mn-lt"/>
            <a:cs typeface="Arial" panose="020B0604020202020204" pitchFamily="34" charset="0"/>
          </a:endParaRPr>
        </a:p>
      </xdr:txBody>
    </xdr:sp>
    <xdr:clientData/>
  </xdr:twoCellAnchor>
  <xdr:twoCellAnchor editAs="absolute">
    <xdr:from>
      <xdr:col>12</xdr:col>
      <xdr:colOff>139700</xdr:colOff>
      <xdr:row>5</xdr:row>
      <xdr:rowOff>99785</xdr:rowOff>
    </xdr:from>
    <xdr:to>
      <xdr:col>27</xdr:col>
      <xdr:colOff>313747</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302375" y="1309460"/>
              <a:ext cx="9032297"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03194"/>
              <a:ext cx="2731944" cy="116649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17</xdr:col>
      <xdr:colOff>184727</xdr:colOff>
      <xdr:row>20</xdr:row>
      <xdr:rowOff>9526</xdr:rowOff>
    </xdr:from>
    <xdr:to>
      <xdr:col>28</xdr:col>
      <xdr:colOff>0</xdr:colOff>
      <xdr:row>57</xdr:row>
      <xdr:rowOff>161626</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oneCellAnchor>
    <xdr:from>
      <xdr:col>1</xdr:col>
      <xdr:colOff>127000</xdr:colOff>
      <xdr:row>20</xdr:row>
      <xdr:rowOff>79092</xdr:rowOff>
    </xdr:from>
    <xdr:ext cx="10148455" cy="342786"/>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oneCellAnchor>
  <xdr:twoCellAnchor>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17</xdr:col>
      <xdr:colOff>268112</xdr:colOff>
      <xdr:row>20</xdr:row>
      <xdr:rowOff>80822</xdr:rowOff>
    </xdr:from>
    <xdr:ext cx="2779888" cy="593111"/>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oneCellAnchor>
  <xdr:twoCellAnchor editAs="absolute">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68573"/>
              <a:ext cx="2743198"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49575" y="1304924"/>
              <a:ext cx="3263900"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oneCellAnchor>
    <xdr:from>
      <xdr:col>0</xdr:col>
      <xdr:colOff>25400</xdr:colOff>
      <xdr:row>60</xdr:row>
      <xdr:rowOff>101600</xdr:rowOff>
    </xdr:from>
    <xdr:ext cx="889000" cy="328557"/>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109200"/>
          <a:ext cx="889000" cy="328557"/>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064061"/>
          <a:ext cx="17556480" cy="0"/>
        </a:xfrm>
        <a:prstGeom prst="line">
          <a:avLst/>
        </a:prstGeom>
        <a:noFill/>
        <a:ln w="28575" cap="flat" cmpd="sng" algn="ctr">
          <a:solidFill>
            <a:srgbClr val="70A5D6"/>
          </a:solidFill>
          <a:prstDash val="solid"/>
          <a:miter lim="800000"/>
        </a:ln>
        <a:effectLst/>
      </xdr:spPr>
    </xdr:cxnSp>
    <xdr:clientData/>
  </xdr:twoCellAnchor>
  <xdr:twoCellAnchor editAs="oneCell">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oneCellAnchor>
    <xdr:from>
      <xdr:col>22</xdr:col>
      <xdr:colOff>304031</xdr:colOff>
      <xdr:row>20</xdr:row>
      <xdr:rowOff>106027</xdr:rowOff>
    </xdr:from>
    <xdr:ext cx="3071091" cy="593111"/>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one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078.747480902777" createdVersion="8" refreshedVersion="8" minRefreshableVersion="3" recordCount="207" xr:uid="{00000000-000A-0000-FFFF-FFFF00000000}">
  <cacheSource type="worksheet">
    <worksheetSource ref="B2:K209" sheet="Tabela Dashboard"/>
  </cacheSource>
  <cacheFields count="10">
    <cacheField name="Número Contratação" numFmtId="0">
      <sharedItems containsSemiMixedTypes="0" containsString="0" containsNumber="1" containsInteger="1" minValue="20190341" maxValue="20230264"/>
    </cacheField>
    <cacheField name="Título" numFmtId="49">
      <sharedItems/>
    </cacheField>
    <cacheField name="Título e número da Contratação" numFmtId="49">
      <sharedItems count="208">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s técnicos especializados de pesquisa, assessoramento e aconselhamento imparcial em TI (Contratação nº 20210219)"/>
        <s v="Serviço de suporte técnico para o software Infoaudio (Contratação nº 20210224)"/>
        <s v="Aquisição de material de proteção e isolamento (Contratação nº 20210235)"/>
        <s v="Licenciamento de documentários da Synapse Produções (Contratação nº 20210257)"/>
        <s v="Acessos à plataforma de aprendizagem on-line ALURA (Contratação nº 20210273)"/>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Serviços de confecção de molduras para obras de arte (Contratação nº 20220137)"/>
        <s v="Aquisição de scanner profissional A3 com mesa digitalizadora e alimentador automático de documentos (Contratação nº 20220147)"/>
        <s v="Serviços de comercialização eletrônica para a Livraria Virtual (Contratação nº 20220148)"/>
        <s v="Serviço de tratamento de massa documental acumulada das diversas unidades do Senado Federal (Contratação nº 20220153)"/>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Água Mineral (Contratação nº 20230001)"/>
        <s v="Aquisição de Café em Pó (Contratação nº 20230002)"/>
        <s v="Aquisição de Material de Copa e Cozinha (Contratação nº 20230004)"/>
        <s v="Aquisição de Material de Expediente (Contratação nº 20230006)"/>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Assinatura da base de dados OECD ILibrary (Contratação nº 20230119)"/>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Renovação de equipamentos de áudio dos estúdios e central técnica da Rádio Senado (Contratação nº 20230126)"/>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Hospedagem para o Programa Estágio-Visita 2023 (Contratação nº 20230179)"/>
        <s v="Materiais de consumo médico-hospitalar necessários à coleta do exame de papanicolau (Contratação nº 20230180)"/>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Subscrição de licenças Suite Autodesk Media &amp; Entertainment (item fracassado Contratação 20230116) (Contratação nº 20230234)"/>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Serviços de pré-manuseio de objetos para postagem (Contratação nº 20230251)"/>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Serviços de atendimento especializado aos usuários do Serviço Móvel Pessoal (SMP) (Contratação nº 20230259)"/>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Plano de Capacitação dos Servidores do Senado Federal (PCASF 2022) (Contratação nº 20220280)" u="1"/>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Entre R$ 500 mil e R$ 1 milhão"/>
        <s v="F)  Superior a R$ 5 milhões"/>
        <s v="A)  Até R$ 50 mil"/>
        <s v="E)  Entre R$ 1 milhão e R$ 5 milhões"/>
        <s v="C)  Entre R$ 100 mil e R$ 500 mil"/>
        <s v="B)  Entre R$ 50 mil e R$ 100 mil"/>
      </sharedItems>
    </cacheField>
    <cacheField name="NUP" numFmtId="49">
      <sharedItems/>
    </cacheField>
    <cacheField name="O objeto já foi contratado?" numFmtId="49">
      <sharedItems count="2">
        <s v="Não"/>
        <s v="Sim"/>
      </sharedItems>
    </cacheField>
  </cacheFields>
  <extLst>
    <ext xmlns:x14="http://schemas.microsoft.com/office/spreadsheetml/2009/9/main" uri="{725AE2AE-9491-48be-B2B4-4EB974FC3084}">
      <x14:pivotCacheDefinition pivotCacheId="18444547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n v="20190341"/>
    <s v="Aquisição de equipamento portátil de uso da SPOL"/>
    <x v="0"/>
    <s v="Licitação"/>
    <s v="Não"/>
    <x v="0"/>
    <n v="0"/>
    <x v="0"/>
    <s v="00200.020544/2018"/>
    <x v="0"/>
  </r>
  <r>
    <n v="20210002"/>
    <s v="Aquisição de café em pó"/>
    <x v="1"/>
    <s v="Licitação"/>
    <s v="Sim"/>
    <x v="1"/>
    <n v="661500"/>
    <x v="1"/>
    <s v="00200.001733/2021"/>
    <x v="1"/>
  </r>
  <r>
    <n v="20210134"/>
    <s v="Substituição da infraestrutura de armazenamento do Senado Federal"/>
    <x v="2"/>
    <s v="Licitação"/>
    <s v="Não"/>
    <x v="0"/>
    <n v="17467638.460000001"/>
    <x v="2"/>
    <s v="00200.008209/2020"/>
    <x v="1"/>
  </r>
  <r>
    <n v="20210137"/>
    <s v="Assinatura anual da base de dados TCPO WEB Bases Órgãos Públicos"/>
    <x v="3"/>
    <s v="Contratação Direta"/>
    <s v="Não"/>
    <x v="2"/>
    <n v="2200"/>
    <x v="3"/>
    <s v="00200.009311/2020"/>
    <x v="1"/>
  </r>
  <r>
    <n v="20210157"/>
    <s v="Plataforma de Serviços de Biblioteca (LSP) para a Biblioteca do Senado Federal"/>
    <x v="4"/>
    <s v="Licitação"/>
    <s v="Não"/>
    <x v="0"/>
    <n v="1751149"/>
    <x v="4"/>
    <s v="00200.008208/2020"/>
    <x v="0"/>
  </r>
  <r>
    <n v="20210196"/>
    <s v="Elaboração de projetos de recuperação das esquadrias do Anexo I do Senado Federal"/>
    <x v="5"/>
    <s v="Licitação"/>
    <s v="Não"/>
    <x v="0"/>
    <n v="700000"/>
    <x v="1"/>
    <s v="00200.002807/2021"/>
    <x v="0"/>
  </r>
  <r>
    <n v="20210198"/>
    <s v="Prestação de serviços de publicidade por agência de propaganda"/>
    <x v="6"/>
    <s v="Licitação"/>
    <s v="Não"/>
    <x v="0"/>
    <n v="50000000"/>
    <x v="2"/>
    <s v="00200.012275/2020"/>
    <x v="0"/>
  </r>
  <r>
    <n v="20210218"/>
    <s v="Solução completa de atualização de software para operação dos CTPs da SEGRAF"/>
    <x v="7"/>
    <s v="Licitação"/>
    <s v="Não"/>
    <x v="0"/>
    <n v="108000"/>
    <x v="5"/>
    <s v="00200.013521/2020"/>
    <x v="0"/>
  </r>
  <r>
    <n v="20210219"/>
    <s v="Serviços técnicos especializados de pesquisa, assessoramento e aconselhamento imparcial em TI"/>
    <x v="8"/>
    <s v="Contratação Direta"/>
    <s v="Não"/>
    <x v="2"/>
    <n v="958400"/>
    <x v="1"/>
    <s v="00200.006178/2021"/>
    <x v="0"/>
  </r>
  <r>
    <n v="20210224"/>
    <s v="Serviço de suporte técnico para o software Infoaudio"/>
    <x v="9"/>
    <s v="Contratação Direta"/>
    <s v="Não"/>
    <x v="2"/>
    <n v="25393.42"/>
    <x v="3"/>
    <s v="00200.013520/2020"/>
    <x v="0"/>
  </r>
  <r>
    <n v="20210235"/>
    <s v="Aquisição de material de proteção e isolamento"/>
    <x v="10"/>
    <s v="Licitação"/>
    <s v="Não"/>
    <x v="0"/>
    <n v="38295"/>
    <x v="3"/>
    <s v="00200.013331/2020"/>
    <x v="0"/>
  </r>
  <r>
    <n v="20210257"/>
    <s v="Licenciamento de documentários da Synapse Produções"/>
    <x v="11"/>
    <s v="Contratação Direta"/>
    <s v="Não"/>
    <x v="2"/>
    <n v="86922.3"/>
    <x v="6"/>
    <s v="00200.013867/2020"/>
    <x v="0"/>
  </r>
  <r>
    <n v="20210273"/>
    <s v="Acessos à plataforma de aprendizagem on-line ALURA"/>
    <x v="12"/>
    <s v="Contratação Direta"/>
    <s v="Não"/>
    <x v="2"/>
    <n v="120000"/>
    <x v="5"/>
    <s v="00200.002612/2021"/>
    <x v="0"/>
  </r>
  <r>
    <n v="20210278"/>
    <s v="Aquisição de gerador para a residência oficial da presidência do Senado Federal"/>
    <x v="13"/>
    <s v="Licitação"/>
    <s v="Não"/>
    <x v="0"/>
    <n v="250000"/>
    <x v="5"/>
    <s v="00200.005768/2021"/>
    <x v="0"/>
  </r>
  <r>
    <n v="20220001"/>
    <s v="Aquisição de água mineral"/>
    <x v="14"/>
    <s v="Licitação"/>
    <s v="Sim"/>
    <x v="1"/>
    <n v="679250"/>
    <x v="1"/>
    <s v="00200.010828/2022"/>
    <x v="1"/>
  </r>
  <r>
    <n v="20220129"/>
    <s v="Assinatura anual da base de dados Catálogo das Artes"/>
    <x v="15"/>
    <s v="Contratação Direta"/>
    <s v="Não"/>
    <x v="2"/>
    <n v="1400"/>
    <x v="3"/>
    <s v="00200.011153/2021"/>
    <x v="1"/>
  </r>
  <r>
    <n v="20220131"/>
    <s v="Assinatura anual da Biblioteca Digital ProView"/>
    <x v="16"/>
    <s v="Contratação Direta"/>
    <s v="Não"/>
    <x v="2"/>
    <n v="21840"/>
    <x v="3"/>
    <s v="00200.018874/2021"/>
    <x v="1"/>
  </r>
  <r>
    <n v="20220133"/>
    <s v="Assinatura anual do pacote de extensão VCL Subscription"/>
    <x v="17"/>
    <s v="Licitação"/>
    <s v="Não"/>
    <x v="0"/>
    <n v="36000"/>
    <x v="3"/>
    <s v="00200.009764/2021"/>
    <x v="1"/>
  </r>
  <r>
    <n v="20220137"/>
    <s v="Serviços de confecção de molduras para obras de arte"/>
    <x v="18"/>
    <s v="Licitação"/>
    <s v="Não"/>
    <x v="0"/>
    <n v="80000"/>
    <x v="6"/>
    <s v="00200.011156/2021"/>
    <x v="0"/>
  </r>
  <r>
    <n v="20220147"/>
    <s v="Aquisição de scanner profissional A3 com mesa digitalizadora e alimentador automático de documentos"/>
    <x v="19"/>
    <s v="Licitação"/>
    <s v="Não"/>
    <x v="0"/>
    <n v="50000"/>
    <x v="6"/>
    <s v="00200.009763/2021"/>
    <x v="1"/>
  </r>
  <r>
    <n v="20220148"/>
    <s v="Serviços de comercialização eletrônica para a Livraria Virtual"/>
    <x v="20"/>
    <s v="Licitação"/>
    <s v="Não"/>
    <x v="0"/>
    <n v="150000"/>
    <x v="5"/>
    <s v="00200.009765/2021"/>
    <x v="0"/>
  </r>
  <r>
    <n v="20220153"/>
    <s v="Serviço de tratamento de massa documental acumulada das diversas unidades do Senado Federal"/>
    <x v="21"/>
    <s v="Licitação"/>
    <s v="Não"/>
    <x v="0"/>
    <n v="1622850.69"/>
    <x v="4"/>
    <s v="00200.009727/2021"/>
    <x v="0"/>
  </r>
  <r>
    <n v="20220183"/>
    <s v="Serviço de confecção de carteiras de identidade funcional para Senadores e Policiais Legislativos"/>
    <x v="22"/>
    <s v="Contratação Direta"/>
    <s v="Não"/>
    <x v="2"/>
    <n v="76500"/>
    <x v="6"/>
    <s v="00200.015739/2021"/>
    <x v="0"/>
  </r>
  <r>
    <n v="20220186"/>
    <s v="Serviço de suporte técnico, por meio de manutenção corretiva, para 130 notebooks LENOVO E490"/>
    <x v="23"/>
    <s v="Licitação"/>
    <s v="Não"/>
    <x v="0"/>
    <n v="79950"/>
    <x v="6"/>
    <s v="00200.002105/2022"/>
    <x v="1"/>
  </r>
  <r>
    <n v="20220189"/>
    <s v="Manutenção especializada dos equipamentos industriais gráficos"/>
    <x v="24"/>
    <s v="Licitação"/>
    <s v="Não"/>
    <x v="0"/>
    <n v="60000"/>
    <x v="6"/>
    <s v="00200.006489/2022"/>
    <x v="1"/>
  </r>
  <r>
    <n v="20220198"/>
    <s v="Aquisição de web câmeras para estações de trabalho"/>
    <x v="25"/>
    <s v="Licitação"/>
    <s v="Não"/>
    <x v="0"/>
    <n v="600000"/>
    <x v="1"/>
    <s v="00200.020418/2021"/>
    <x v="1"/>
  </r>
  <r>
    <n v="20220202"/>
    <s v="Assinatura anual do periódico Revista IBDFAM de Família e Sucessões"/>
    <x v="26"/>
    <s v="Contratação Direta"/>
    <s v="Não"/>
    <x v="2"/>
    <n v="1200"/>
    <x v="3"/>
    <s v="00200.010833/2022"/>
    <x v="1"/>
  </r>
  <r>
    <n v="20220209"/>
    <s v="Assinatura anual da base de dados HeinOnline"/>
    <x v="27"/>
    <s v="Contratação Direta"/>
    <s v="Não"/>
    <x v="2"/>
    <n v="126000"/>
    <x v="5"/>
    <s v="00200.008341/2022"/>
    <x v="1"/>
  </r>
  <r>
    <n v="20220210"/>
    <s v="Assinatura anual da base de dados OECD iLibrary"/>
    <x v="28"/>
    <s v="Contratação Direta"/>
    <s v="Não"/>
    <x v="2"/>
    <n v="26400"/>
    <x v="3"/>
    <s v="00200.020428/2021"/>
    <x v="1"/>
  </r>
  <r>
    <n v="20220211"/>
    <s v="Assinatura anual da base de dados Novacana"/>
    <x v="29"/>
    <s v="Contratação Direta"/>
    <s v="Não"/>
    <x v="2"/>
    <n v="4400"/>
    <x v="3"/>
    <s v="00200.006492/2022"/>
    <x v="1"/>
  </r>
  <r>
    <n v="20220213"/>
    <s v="Assinatura anual de bases de dados da EBSCO"/>
    <x v="30"/>
    <s v="Contratação Direta"/>
    <s v="Não"/>
    <x v="2"/>
    <n v="252901"/>
    <x v="5"/>
    <s v="00200.020429/2021"/>
    <x v="1"/>
  </r>
  <r>
    <n v="20220218"/>
    <s v="Subscrição de licenças do software StreamYard"/>
    <x v="31"/>
    <s v="Licitação"/>
    <s v="Não"/>
    <x v="0"/>
    <n v="20500.2"/>
    <x v="3"/>
    <s v="00200.000359/2022"/>
    <x v="1"/>
  </r>
  <r>
    <n v="20220220"/>
    <s v="Serviços de hospedagem, distribuição e gestão de ativos de mídia"/>
    <x v="32"/>
    <s v="Licitação"/>
    <s v="Não"/>
    <x v="0"/>
    <n v="6930000"/>
    <x v="2"/>
    <s v="00200.005782/2022"/>
    <x v="0"/>
  </r>
  <r>
    <n v="20220222"/>
    <s v="Aquisição de bottons e moedas comemorativas"/>
    <x v="33"/>
    <s v="Licitação"/>
    <s v="Não"/>
    <x v="0"/>
    <n v="31350"/>
    <x v="3"/>
    <s v="00200.000613/2022"/>
    <x v="1"/>
  </r>
  <r>
    <n v="20220225"/>
    <s v="Serviço de caligrafia para a posse presidencial de 2023"/>
    <x v="34"/>
    <s v="Contratação Direta"/>
    <s v="Não"/>
    <x v="2"/>
    <n v="1200"/>
    <x v="3"/>
    <s v="00200.010832/2022"/>
    <x v="1"/>
  </r>
  <r>
    <n v="20220229"/>
    <s v="Aquisição de transmissor de rádio para Brasília"/>
    <x v="35"/>
    <s v="Licitação"/>
    <s v="Não"/>
    <x v="0"/>
    <n v="2961201.4"/>
    <x v="4"/>
    <s v="00200.000614/2022"/>
    <x v="0"/>
  </r>
  <r>
    <n v="20220233"/>
    <s v="Serviço de substituição da espuma acústica do Estúdio B da TV Senado"/>
    <x v="36"/>
    <s v="Licitação"/>
    <s v="Não"/>
    <x v="0"/>
    <n v="753400"/>
    <x v="1"/>
    <s v="00200.004061/2022"/>
    <x v="0"/>
  </r>
  <r>
    <n v="20220234"/>
    <s v="Aquisição de uniforme policial"/>
    <x v="37"/>
    <s v="Licitação"/>
    <s v="Sim"/>
    <x v="1"/>
    <n v="497000"/>
    <x v="5"/>
    <s v="00200.000610/2022"/>
    <x v="0"/>
  </r>
  <r>
    <n v="20220235"/>
    <s v="Ampliação, manutenção e evolução da rede sem fio do Senado Federal"/>
    <x v="38"/>
    <s v="Licitação"/>
    <s v="Não"/>
    <x v="0"/>
    <n v="14356132.5"/>
    <x v="2"/>
    <s v="00200.000361/2022"/>
    <x v="1"/>
  </r>
  <r>
    <n v="20220236"/>
    <s v="Aquisição de solução para auditoria e proteção de bancos de dados"/>
    <x v="39"/>
    <s v="Licitação"/>
    <s v="Não"/>
    <x v="0"/>
    <n v="300000"/>
    <x v="5"/>
    <s v="00200.000356/2022"/>
    <x v="0"/>
  </r>
  <r>
    <n v="20220238"/>
    <s v="Aquisição de cabos, conectores, ferramentas e equipamentos eletroeletrônicos"/>
    <x v="40"/>
    <s v="Licitação"/>
    <s v="Não"/>
    <x v="0"/>
    <n v="367340"/>
    <x v="5"/>
    <s v="00200.000615/2022"/>
    <x v="0"/>
  </r>
  <r>
    <n v="20220242"/>
    <s v="Serviços de manutenção e suporte técnico para os subsistemas de armazenamento Hitachi"/>
    <x v="41"/>
    <s v="Licitação"/>
    <s v="Não"/>
    <x v="0"/>
    <n v="576587.66"/>
    <x v="1"/>
    <s v="00200.002070/2022"/>
    <x v="1"/>
  </r>
  <r>
    <n v="20220243"/>
    <s v="Serviços de manutenção e suporte técnico de equipamento de armazenamento de dados Netapp"/>
    <x v="42"/>
    <s v="Licitação"/>
    <s v="Não"/>
    <x v="0"/>
    <n v="150624"/>
    <x v="5"/>
    <s v="00200.000616/2022"/>
    <x v="1"/>
  </r>
  <r>
    <n v="20220245"/>
    <s v="Serviços de engenharia para instalação de câmeras de segurança na Residência Oficial"/>
    <x v="43"/>
    <s v="Licitação"/>
    <s v="Não"/>
    <x v="0"/>
    <n v="300000"/>
    <x v="5"/>
    <s v="00200.000167/2022"/>
    <x v="0"/>
  </r>
  <r>
    <n v="20220258"/>
    <s v="Locação de área para montagem de estande do Senado Federal na Feira do Livro de Belo Horizonte 2022"/>
    <x v="44"/>
    <s v="Contratação Direta"/>
    <s v="Não"/>
    <x v="2"/>
    <n v="54000"/>
    <x v="6"/>
    <s v="00200.003984/2022"/>
    <x v="1"/>
  </r>
  <r>
    <n v="20220261"/>
    <s v="Serviços de interpretação remota - português/Libras"/>
    <x v="45"/>
    <s v="Licitação"/>
    <s v="Não"/>
    <x v="0"/>
    <n v="300000"/>
    <x v="5"/>
    <s v="00200.005176/2022"/>
    <x v="0"/>
  </r>
  <r>
    <n v="20220263"/>
    <s v="Treinamento externo para desenvolvimento gerencial de gestores de equipes"/>
    <x v="46"/>
    <s v="Contratação Direta"/>
    <s v="Não"/>
    <x v="2"/>
    <n v="271700"/>
    <x v="5"/>
    <s v="00200.006331/2022"/>
    <x v="1"/>
  </r>
  <r>
    <n v="20220266"/>
    <s v="Manutenção do sistema de transmissão na cidade de Brasília"/>
    <x v="47"/>
    <s v="Licitação"/>
    <s v="Não"/>
    <x v="0"/>
    <n v="130400"/>
    <x v="5"/>
    <s v="00200.006895/2022"/>
    <x v="1"/>
  </r>
  <r>
    <n v="20220276"/>
    <s v="Compartilhamento de infraestrutura de área na torre de Rádio e TV da FUFMT em Cuiabá"/>
    <x v="48"/>
    <s v="Contratação Direta"/>
    <s v="Não"/>
    <x v="2"/>
    <n v="204000"/>
    <x v="5"/>
    <s v="00200.011718/2022"/>
    <x v="0"/>
  </r>
  <r>
    <n v="20220278"/>
    <s v="Aquisição de insumos para execução direta de serviços de manutenção predial civil no CASF"/>
    <x v="49"/>
    <s v="Licitação"/>
    <s v="Sim"/>
    <x v="1"/>
    <n v="430000"/>
    <x v="5"/>
    <s v="00200.011717/2022"/>
    <x v="1"/>
  </r>
  <r>
    <n v="20220281"/>
    <s v="Assinatura anual da base de dados Canal Energia"/>
    <x v="50"/>
    <s v="Contratação Direta"/>
    <s v="Não"/>
    <x v="2"/>
    <n v="893.16"/>
    <x v="3"/>
    <s v="00200.012422/2022"/>
    <x v="0"/>
  </r>
  <r>
    <n v="20230001"/>
    <s v="Aquisição de Água Mineral"/>
    <x v="51"/>
    <s v="Licitação"/>
    <s v="Sim"/>
    <x v="1"/>
    <n v="355500"/>
    <x v="5"/>
    <s v="00200.008274/2023"/>
    <x v="0"/>
  </r>
  <r>
    <n v="20230002"/>
    <s v="Aquisição de Café em Pó"/>
    <x v="52"/>
    <s v="Licitação"/>
    <s v="Sim"/>
    <x v="1"/>
    <n v="523200"/>
    <x v="1"/>
    <s v="00200.016780/2022"/>
    <x v="1"/>
  </r>
  <r>
    <n v="20230004"/>
    <s v="Aquisição de Material de Copa e Cozinha"/>
    <x v="53"/>
    <s v="Licitação"/>
    <s v="Não"/>
    <x v="0"/>
    <n v="168411.25"/>
    <x v="5"/>
    <s v="00200.004174/2023"/>
    <x v="0"/>
  </r>
  <r>
    <n v="20230006"/>
    <s v="Aquisição de Material de Expediente"/>
    <x v="54"/>
    <s v="Licitação"/>
    <s v="Não"/>
    <x v="0"/>
    <n v="55711.45"/>
    <x v="6"/>
    <s v="00200.004173/2023"/>
    <x v="0"/>
  </r>
  <r>
    <n v="20230007"/>
    <s v="Aquisição de Material de Limpeza"/>
    <x v="55"/>
    <s v="Licitação"/>
    <s v="Não"/>
    <x v="0"/>
    <n v="168082.2"/>
    <x v="5"/>
    <s v="00200.022206/2022"/>
    <x v="0"/>
  </r>
  <r>
    <n v="20230102"/>
    <s v="ARP para execução de serviços comuns de engenharia nas edificações do CASF"/>
    <x v="56"/>
    <s v="Licitação"/>
    <s v="Sim"/>
    <x v="1"/>
    <n v="8000000"/>
    <x v="2"/>
    <s v="00200.013801/2022"/>
    <x v="1"/>
  </r>
  <r>
    <n v="20230103"/>
    <s v="Aquisição de equipamentos de climatização e ventilação para a sala de leitura e o hall da Biblioteca"/>
    <x v="57"/>
    <s v="Licitação"/>
    <s v="Não"/>
    <x v="0"/>
    <n v="300000"/>
    <x v="5"/>
    <s v="00200.008340/2022"/>
    <x v="0"/>
  </r>
  <r>
    <n v="20230104"/>
    <s v="Aquisição de medicamentos para uso no Serviço Médico de Emergência (SEMEDE)"/>
    <x v="58"/>
    <s v="Licitação"/>
    <s v="Sim"/>
    <x v="1"/>
    <n v="100000"/>
    <x v="6"/>
    <s v="00200.006521/2023"/>
    <x v="0"/>
  </r>
  <r>
    <n v="20230105"/>
    <s v="Aquisição de produtos para saúde para o Senado Federal."/>
    <x v="59"/>
    <s v="Licitação"/>
    <s v="Sim"/>
    <x v="1"/>
    <n v="149709.5"/>
    <x v="5"/>
    <s v="00200.022207/2022"/>
    <x v="0"/>
  </r>
  <r>
    <n v="20230106"/>
    <s v="Assinatura de banco de trilhas e de efeitos sonoros para a programação da Rádio e da TV Senado"/>
    <x v="60"/>
    <s v="Licitação"/>
    <s v="Não"/>
    <x v="0"/>
    <n v="74166"/>
    <x v="6"/>
    <s v="00200.011721/2022"/>
    <x v="0"/>
  </r>
  <r>
    <n v="20230107"/>
    <s v="Implementação de Sistemas de Ventilação para Cozinhas Profissionais"/>
    <x v="61"/>
    <s v="Licitação"/>
    <s v="Não"/>
    <x v="0"/>
    <n v="192102.1"/>
    <x v="5"/>
    <s v="00200.011719/2022"/>
    <x v="0"/>
  </r>
  <r>
    <n v="20230108"/>
    <s v="Aquisição de unidades retificadoras e de supervisão do Sistema de Força dos PABX MX ONE"/>
    <x v="62"/>
    <s v="Licitação"/>
    <s v="Não"/>
    <x v="0"/>
    <n v="74463.350000000006"/>
    <x v="6"/>
    <s v="00200.012441/2022"/>
    <x v="1"/>
  </r>
  <r>
    <n v="20230109"/>
    <s v="Assinatura de software de Tradução"/>
    <x v="63"/>
    <s v="Licitação"/>
    <s v="Não"/>
    <x v="0"/>
    <n v="24300"/>
    <x v="3"/>
    <s v="00200.011859/2022"/>
    <x v="0"/>
  </r>
  <r>
    <n v="20230110"/>
    <s v="Aquisição de testes imunológicos de marcadores cardíacos para o SEMEDE"/>
    <x v="64"/>
    <s v="Licitação"/>
    <s v="Não"/>
    <x v="0"/>
    <n v="40000"/>
    <x v="3"/>
    <s v="00200.013800/2022"/>
    <x v="1"/>
  </r>
  <r>
    <n v="20230113"/>
    <s v="Licença do Altium Design para Windows 10"/>
    <x v="65"/>
    <s v="Licitação"/>
    <s v="Não"/>
    <x v="0"/>
    <n v="70000"/>
    <x v="6"/>
    <s v="00200.013476/2022"/>
    <x v="0"/>
  </r>
  <r>
    <n v="20230115"/>
    <s v="Serviços especializados para sustentação e evolução da solução GIDE/Midpoint"/>
    <x v="66"/>
    <s v="Licitação"/>
    <s v="Não"/>
    <x v="0"/>
    <n v="896000"/>
    <x v="1"/>
    <s v="00200.013474/2022"/>
    <x v="0"/>
  </r>
  <r>
    <n v="20230116"/>
    <s v="Solução de software para desenho técnico (CAD) para o Senado Federal"/>
    <x v="67"/>
    <s v="Licitação"/>
    <s v="Não"/>
    <x v="0"/>
    <n v="1224507.81"/>
    <x v="4"/>
    <s v="00200.013473/2022"/>
    <x v="1"/>
  </r>
  <r>
    <n v="20230117"/>
    <s v="Sistema informatizado de cálculo de custos gráficos"/>
    <x v="68"/>
    <s v="Licitação"/>
    <s v="Não"/>
    <x v="0"/>
    <n v="70000"/>
    <x v="6"/>
    <s v="00200.013479/2022"/>
    <x v="0"/>
  </r>
  <r>
    <n v="20230118"/>
    <s v="Assinatura da base de dados HeinOnline"/>
    <x v="69"/>
    <s v="Contratação Direta"/>
    <s v="Não"/>
    <x v="2"/>
    <n v="125400"/>
    <x v="5"/>
    <s v="00200.008277/2023"/>
    <x v="0"/>
  </r>
  <r>
    <n v="20230119"/>
    <s v="Assinatura da base de dados OECD ILibrary"/>
    <x v="70"/>
    <s v="Contratação Direta"/>
    <s v="Não"/>
    <x v="2"/>
    <n v="27000"/>
    <x v="3"/>
    <s v="00200.004172/2023"/>
    <x v="0"/>
  </r>
  <r>
    <n v="20230120"/>
    <s v="Fornecimento sob demanda de material bibliográfico nacional"/>
    <x v="71"/>
    <s v="Licitação"/>
    <s v="Não"/>
    <x v="0"/>
    <n v="117000"/>
    <x v="5"/>
    <s v="00200.013489/2022"/>
    <x v="1"/>
  </r>
  <r>
    <n v="20230121"/>
    <s v="Fornecimento sob demanda de material bibliográfico importado"/>
    <x v="72"/>
    <s v="Licitação"/>
    <s v="Não"/>
    <x v="0"/>
    <n v="38000"/>
    <x v="3"/>
    <s v="00200.013805/2022"/>
    <x v="0"/>
  </r>
  <r>
    <n v="20230122"/>
    <s v="Assinatura anual de banco de imagens"/>
    <x v="73"/>
    <s v="Contratação Direta"/>
    <s v="Não"/>
    <x v="2"/>
    <n v="17400"/>
    <x v="3"/>
    <s v="00200.013436/2022"/>
    <x v="0"/>
  </r>
  <r>
    <n v="20230123"/>
    <s v="Manutenção de solução de streaming de vídeo e áudio da TV Senado"/>
    <x v="74"/>
    <s v="Licitação"/>
    <s v="Não"/>
    <x v="0"/>
    <n v="800000"/>
    <x v="1"/>
    <s v="00200.013482/2022"/>
    <x v="0"/>
  </r>
  <r>
    <n v="20230124"/>
    <s v="Aquisição de licenças uso por tempo indeterminado de software Microsoft Office"/>
    <x v="75"/>
    <s v="Licitação"/>
    <s v="Não"/>
    <x v="0"/>
    <n v="14508000"/>
    <x v="2"/>
    <s v="00200.013477/2022"/>
    <x v="0"/>
  </r>
  <r>
    <n v="20230125"/>
    <s v="Aquisição de periféricos para atendimento de diversas áreas do Senado Federal"/>
    <x v="76"/>
    <s v="Licitação"/>
    <s v="Não"/>
    <x v="0"/>
    <n v="20550"/>
    <x v="3"/>
    <s v="00200.013484/2022"/>
    <x v="0"/>
  </r>
  <r>
    <n v="20230126"/>
    <s v="Renovação de equipamentos de áudio dos estúdios e central técnica da Rádio Senado"/>
    <x v="77"/>
    <s v="Licitação"/>
    <s v="Não"/>
    <x v="0"/>
    <n v="950000"/>
    <x v="1"/>
    <s v="00200.013437/2022"/>
    <x v="0"/>
  </r>
  <r>
    <n v="20230127"/>
    <s v="Locação de software de editor de jornalismo"/>
    <x v="78"/>
    <s v="Licitação"/>
    <s v="Não"/>
    <x v="0"/>
    <n v="362817.6"/>
    <x v="5"/>
    <s v="00200.013434/2022"/>
    <x v="1"/>
  </r>
  <r>
    <n v="20230128"/>
    <s v="Aquisição de licenças do software de videoconferência Zoom ou similar"/>
    <x v="79"/>
    <s v="Licitação"/>
    <s v="Não"/>
    <x v="0"/>
    <n v="10000"/>
    <x v="3"/>
    <s v="00200.013480/2022"/>
    <x v="0"/>
  </r>
  <r>
    <n v="20230129"/>
    <s v="Serviços de produção de legendas ocultas (Closed Caption)"/>
    <x v="80"/>
    <s v="Licitação"/>
    <s v="Não"/>
    <x v="0"/>
    <n v="2810880"/>
    <x v="4"/>
    <s v="00200.013435/2022"/>
    <x v="1"/>
  </r>
  <r>
    <n v="20230130"/>
    <s v="Projeto de reforma e modernização dos estúdios e áreas técnicas da Rádio Senado"/>
    <x v="81"/>
    <s v="Licitação"/>
    <s v="Não"/>
    <x v="0"/>
    <n v="65000"/>
    <x v="6"/>
    <s v="00200.013439/2022"/>
    <x v="0"/>
  </r>
  <r>
    <n v="20230131"/>
    <s v="Aquisição de materiais para operação e transporte de cães de trabalho"/>
    <x v="82"/>
    <s v="Licitação"/>
    <s v="Sim"/>
    <x v="1"/>
    <n v="120507.5"/>
    <x v="5"/>
    <s v="00200.013488/2022"/>
    <x v="0"/>
  </r>
  <r>
    <n v="20230133"/>
    <s v="Modernização da Central de Corte de Plenários"/>
    <x v="83"/>
    <s v="Licitação"/>
    <s v="Não"/>
    <x v="0"/>
    <n v="4354710.5"/>
    <x v="4"/>
    <s v="00200.013428/2022"/>
    <x v="0"/>
  </r>
  <r>
    <n v="20230134"/>
    <s v="Aquisição de tintas para impressão offset"/>
    <x v="84"/>
    <s v="Licitação"/>
    <s v="Sim"/>
    <x v="1"/>
    <n v="200000"/>
    <x v="5"/>
    <s v="00200.013475/2022"/>
    <x v="1"/>
  </r>
  <r>
    <n v="20230135"/>
    <s v="Aquisição de equipamentos para a estruturação de duas salas de aulas para o ensino híbrido"/>
    <x v="85"/>
    <s v="Licitação"/>
    <s v="Não"/>
    <x v="0"/>
    <n v="672650"/>
    <x v="1"/>
    <s v="00200.013430/2022"/>
    <x v="0"/>
  </r>
  <r>
    <n v="20230136"/>
    <s v="Serviços de manutenção preventiva e corretiva para máquina gráfica SpeedMaster 74"/>
    <x v="86"/>
    <s v="Licitação"/>
    <s v="Não"/>
    <x v="0"/>
    <n v="190000"/>
    <x v="5"/>
    <s v="00200.015173/2022"/>
    <x v="0"/>
  </r>
  <r>
    <n v="20230137"/>
    <s v="Suporte e assistência técnica para equipamentos de backup em disco"/>
    <x v="87"/>
    <s v="Licitação"/>
    <s v="Não"/>
    <x v="0"/>
    <n v="300000"/>
    <x v="5"/>
    <s v="00200.013803/2022"/>
    <x v="0"/>
  </r>
  <r>
    <n v="20230138"/>
    <s v="Aquisição de materiais de sinalização e credenciamento"/>
    <x v="88"/>
    <s v="Licitação"/>
    <s v="Não"/>
    <x v="0"/>
    <n v="69145"/>
    <x v="6"/>
    <s v="00200.013804/2022"/>
    <x v="1"/>
  </r>
  <r>
    <n v="20230140"/>
    <s v="Serviço de suporte ao Storage de produção da TV Senado"/>
    <x v="89"/>
    <s v="Licitação"/>
    <s v="Não"/>
    <x v="0"/>
    <n v="240000"/>
    <x v="5"/>
    <s v="00200.013432/2022"/>
    <x v="0"/>
  </r>
  <r>
    <n v="20230141"/>
    <s v="Aquisição de chapas para impressão offset"/>
    <x v="90"/>
    <s v="Licitação"/>
    <s v="Sim"/>
    <x v="1"/>
    <n v="1050000"/>
    <x v="4"/>
    <s v="00200.013806/2022"/>
    <x v="0"/>
  </r>
  <r>
    <n v="20230142"/>
    <s v="Serviços de regência para o Coral do Senado"/>
    <x v="91"/>
    <s v="Contratação Direta"/>
    <s v="Não"/>
    <x v="2"/>
    <n v="180000"/>
    <x v="5"/>
    <s v="00200.013802/2022"/>
    <x v="0"/>
  </r>
  <r>
    <n v="20230143"/>
    <s v="Aquisição de materiais promocionais para o Jovem Senador 2023"/>
    <x v="92"/>
    <s v="Licitação"/>
    <s v="Não"/>
    <x v="0"/>
    <n v="31708"/>
    <x v="3"/>
    <s v="00200.013441/2022"/>
    <x v="0"/>
  </r>
  <r>
    <n v="20230144"/>
    <s v="Serviços de reforma e manutenção de mobiliário"/>
    <x v="93"/>
    <s v="Licitação"/>
    <s v="Não"/>
    <x v="0"/>
    <n v="900000"/>
    <x v="1"/>
    <s v="00200.013481/2022"/>
    <x v="1"/>
  </r>
  <r>
    <n v="20230146"/>
    <s v="Aquisição de peças para manutenção de máquinas gráficas do setor de acabamento"/>
    <x v="94"/>
    <s v="Licitação"/>
    <s v="Não"/>
    <x v="0"/>
    <n v="1333792.1000000001"/>
    <x v="4"/>
    <s v="00200.015172/2022"/>
    <x v="0"/>
  </r>
  <r>
    <n v="20230147"/>
    <s v="Aquisição de peças de reposição para equipamentos do sistema de produção da TV Senado"/>
    <x v="95"/>
    <s v="Licitação"/>
    <s v="Não"/>
    <x v="0"/>
    <n v="826030"/>
    <x v="1"/>
    <s v="00200.013433/2022"/>
    <x v="0"/>
  </r>
  <r>
    <n v="20230148"/>
    <s v="Aquisição de papéis para impressão offset e bobinas para impressão digital"/>
    <x v="96"/>
    <s v="Licitação"/>
    <s v="Não"/>
    <x v="0"/>
    <n v="4401310"/>
    <x v="4"/>
    <s v="00200.017744/2022"/>
    <x v="0"/>
  </r>
  <r>
    <n v="20230149"/>
    <s v="Serviços de revestimento e recuperação de rolos para máquinas gráficas"/>
    <x v="97"/>
    <s v="Licitação"/>
    <s v="Não"/>
    <x v="0"/>
    <n v="273995.5"/>
    <x v="5"/>
    <s v="00200.013486/2022"/>
    <x v="0"/>
  </r>
  <r>
    <n v="20230150"/>
    <s v="Serviço de suporte para o sistema gerenciador de produção da TV Senado"/>
    <x v="98"/>
    <s v="Licitação"/>
    <s v="Não"/>
    <x v="0"/>
    <n v="251520"/>
    <x v="5"/>
    <s v="00200.013431/2022"/>
    <x v="0"/>
  </r>
  <r>
    <n v="20230151"/>
    <s v="Solução completa para salas de videoconferência"/>
    <x v="99"/>
    <s v="Licitação"/>
    <s v="Não"/>
    <x v="0"/>
    <n v="117605.04"/>
    <x v="5"/>
    <s v="00200.013799/2022"/>
    <x v="0"/>
  </r>
  <r>
    <n v="20230152"/>
    <s v="Locação de veículos de representação para utilização dos Srs. Senadores e Alta Direção da Casa"/>
    <x v="100"/>
    <s v="Licitação"/>
    <s v="Não"/>
    <x v="0"/>
    <n v="20500000"/>
    <x v="2"/>
    <s v="00200.013478/2022"/>
    <x v="1"/>
  </r>
  <r>
    <n v="20230154"/>
    <s v="Locação de grupos geradores"/>
    <x v="101"/>
    <s v="Licitação"/>
    <s v="Não"/>
    <x v="0"/>
    <n v="1100000"/>
    <x v="4"/>
    <s v="00200.014673/2022"/>
    <x v="1"/>
  </r>
  <r>
    <n v="20230155"/>
    <s v="Licenciamento de documentários da Tocha Filmes"/>
    <x v="102"/>
    <s v="Contratação Direta"/>
    <s v="Não"/>
    <x v="2"/>
    <n v="51120"/>
    <x v="6"/>
    <s v="00200.014873/2022"/>
    <x v="1"/>
  </r>
  <r>
    <n v="20230156"/>
    <s v="Licenciamento de documentários da Rodando Filmes"/>
    <x v="103"/>
    <s v="Contratação Direta"/>
    <s v="Não"/>
    <x v="2"/>
    <n v="29750"/>
    <x v="3"/>
    <s v="00200.014870/2022"/>
    <x v="1"/>
  </r>
  <r>
    <n v="20230157"/>
    <s v="Licenciamento do documentário MOKAMBO: Nguzo Malunda Bantu (DPE Entretenimento)"/>
    <x v="104"/>
    <s v="Contratação Direta"/>
    <s v="Não"/>
    <x v="2"/>
    <n v="15000"/>
    <x v="3"/>
    <s v="00200.014862/2022"/>
    <x v="1"/>
  </r>
  <r>
    <n v="20230158"/>
    <s v="Licenciamento do documentário Feito Torto Pra Ficar Direito (Setcom)"/>
    <x v="105"/>
    <s v="Contratação Direta"/>
    <s v="Não"/>
    <x v="2"/>
    <n v="13000"/>
    <x v="3"/>
    <s v="00200.014871/2022"/>
    <x v="0"/>
  </r>
  <r>
    <n v="20230159"/>
    <s v="Licenciamento do documentário Nunca me Sonharam (Flow Impact)"/>
    <x v="106"/>
    <s v="Contratação Direta"/>
    <s v="Não"/>
    <x v="2"/>
    <n v="8400"/>
    <x v="3"/>
    <s v="00200.014866/2022"/>
    <x v="1"/>
  </r>
  <r>
    <n v="20230160"/>
    <s v="Licenciamento de documentários da Casa de Criação Cinema e Arte"/>
    <x v="107"/>
    <s v="Contratação Direta"/>
    <s v="Não"/>
    <x v="2"/>
    <n v="35700"/>
    <x v="3"/>
    <s v="00200.014861/2022"/>
    <x v="1"/>
  </r>
  <r>
    <n v="20230161"/>
    <s v="Licenciamento de documentários da Boulevard Filmes"/>
    <x v="108"/>
    <s v="Contratação Direta"/>
    <s v="Não"/>
    <x v="2"/>
    <n v="37000"/>
    <x v="3"/>
    <s v="00200.014859/2022"/>
    <x v="1"/>
  </r>
  <r>
    <n v="20230162"/>
    <s v="Licenciamento do documentário Ciência da Resistência (4 Play Entretenimento)"/>
    <x v="109"/>
    <s v="Contratação Direta"/>
    <s v="Não"/>
    <x v="2"/>
    <n v="13800"/>
    <x v="3"/>
    <s v="00200.014858/2022"/>
    <x v="0"/>
  </r>
  <r>
    <n v="20230163"/>
    <s v="Licenciamento do documentário Arte Brasileira Quadro a Quadro (Pontos de Fuga)"/>
    <x v="110"/>
    <s v="Contratação Direta"/>
    <s v="Não"/>
    <x v="2"/>
    <n v="60000"/>
    <x v="6"/>
    <s v="00200.014869/2022"/>
    <x v="1"/>
  </r>
  <r>
    <n v="20230164"/>
    <s v="Licenciamento de documentários da Embauba Filmes"/>
    <x v="111"/>
    <s v="Contratação Direta"/>
    <s v="Não"/>
    <x v="2"/>
    <n v="45000"/>
    <x v="3"/>
    <s v="00200.014863/2022"/>
    <x v="1"/>
  </r>
  <r>
    <n v="20230165"/>
    <s v="Licenciamento do documentário Ferreira Gullar - Arqueologia do Poeta (Caliban)"/>
    <x v="112"/>
    <s v="Contratação Direta"/>
    <s v="Não"/>
    <x v="2"/>
    <n v="18000"/>
    <x v="3"/>
    <s v="00200.014860/2022"/>
    <x v="1"/>
  </r>
  <r>
    <n v="20230166"/>
    <s v="Licenciamento do documentário No Rastro das Cargueiras (Meka Audiovisual)"/>
    <x v="113"/>
    <s v="Contratação Direta"/>
    <s v="Não"/>
    <x v="2"/>
    <n v="17395"/>
    <x v="3"/>
    <s v="00200.014867/2022"/>
    <x v="1"/>
  </r>
  <r>
    <n v="20230167"/>
    <s v="Licenciamento de documentários da Olhar Imaginário"/>
    <x v="114"/>
    <s v="Contratação Direta"/>
    <s v="Não"/>
    <x v="2"/>
    <n v="50800"/>
    <x v="6"/>
    <s v="00200.014868/2022"/>
    <x v="0"/>
  </r>
  <r>
    <n v="20230168"/>
    <s v="Licenciamento de documentários da Floresta Video"/>
    <x v="115"/>
    <s v="Contratação Direta"/>
    <s v="Não"/>
    <x v="2"/>
    <n v="36800"/>
    <x v="3"/>
    <s v="00200.014864/2022"/>
    <x v="1"/>
  </r>
  <r>
    <n v="20230169"/>
    <s v="Licenciamento de documentários da Pandora Filmes"/>
    <x v="116"/>
    <s v="Contratação Direta"/>
    <s v="Não"/>
    <x v="2"/>
    <n v="65000"/>
    <x v="6"/>
    <s v="00200.014872/2022"/>
    <x v="1"/>
  </r>
  <r>
    <n v="20230170"/>
    <s v="Licenciamento de documentários da Bretz Filmes"/>
    <x v="117"/>
    <s v="Contratação Direta"/>
    <s v="Não"/>
    <x v="2"/>
    <n v="41000"/>
    <x v="3"/>
    <s v="00200.014865/2022"/>
    <x v="1"/>
  </r>
  <r>
    <n v="20230171"/>
    <s v="Licenciamento do documentário Guerras do Brasil (Gullane Entretenimento)"/>
    <x v="118"/>
    <s v="Contratação Direta"/>
    <s v="Não"/>
    <x v="2"/>
    <n v="30000"/>
    <x v="3"/>
    <s v="00200.014857/2022"/>
    <x v="0"/>
  </r>
  <r>
    <n v="20230172"/>
    <s v="Iluminação viária e perimetral dos blocos ao norte da avenida N2 - SEGRAF e Interlegis"/>
    <x v="119"/>
    <s v="Licitação"/>
    <s v="Não"/>
    <x v="0"/>
    <n v="3500000"/>
    <x v="4"/>
    <s v="00200.014856/2022"/>
    <x v="1"/>
  </r>
  <r>
    <n v="20230173"/>
    <s v="Licenciamento de documentários da Start Filmes"/>
    <x v="120"/>
    <s v="Contratação Direta"/>
    <s v="Não"/>
    <x v="2"/>
    <n v="36640"/>
    <x v="3"/>
    <s v="00200.014957/2022"/>
    <x v="0"/>
  </r>
  <r>
    <n v="20230174"/>
    <s v="Serviço de execução de coleta de dados quantitativos por meio de entrevistas telefônicas"/>
    <x v="121"/>
    <s v="Licitação"/>
    <s v="Não"/>
    <x v="0"/>
    <n v="2465600"/>
    <x v="4"/>
    <s v="00200.016757/2022"/>
    <x v="1"/>
  </r>
  <r>
    <n v="20230175"/>
    <s v="Aquisição de vasilhames para acondicionamento de água mineral"/>
    <x v="122"/>
    <s v="Licitação"/>
    <s v="Não"/>
    <x v="0"/>
    <n v="50000"/>
    <x v="6"/>
    <s v="00200.016778/2022"/>
    <x v="0"/>
  </r>
  <r>
    <n v="20230176"/>
    <s v="Aquisição de mobiliário para consultório médico"/>
    <x v="123"/>
    <s v="Licitação"/>
    <s v="Não"/>
    <x v="0"/>
    <n v="2520"/>
    <x v="3"/>
    <s v="00200.016764/2022"/>
    <x v="0"/>
  </r>
  <r>
    <n v="20230177"/>
    <s v="Serviço de avaliação estrutural e de fundações do Bloco 14"/>
    <x v="124"/>
    <s v="Licitação"/>
    <s v="Não"/>
    <x v="0"/>
    <n v="250000"/>
    <x v="5"/>
    <s v="00200.016758/2022"/>
    <x v="1"/>
  </r>
  <r>
    <n v="20230178"/>
    <s v="Capacitação de facilitadores do Programa de Formação Gerencial - PFG"/>
    <x v="125"/>
    <s v="Contratação Direta"/>
    <s v="Não"/>
    <x v="2"/>
    <n v="70000"/>
    <x v="6"/>
    <s v="00200.016767/2022"/>
    <x v="0"/>
  </r>
  <r>
    <n v="20230179"/>
    <s v="Hospedagem para o Programa Estágio-Visita 2023"/>
    <x v="126"/>
    <s v="Licitação"/>
    <s v="Não"/>
    <x v="0"/>
    <n v="243685.2"/>
    <x v="5"/>
    <s v="00200.016765/2022"/>
    <x v="0"/>
  </r>
  <r>
    <n v="20230180"/>
    <s v="Materiais de consumo médico-hospitalar necessários à coleta do exame de papanicolau"/>
    <x v="127"/>
    <s v="Licitação"/>
    <s v="Sim"/>
    <x v="1"/>
    <n v="3115"/>
    <x v="3"/>
    <s v="00200.016759/2022"/>
    <x v="0"/>
  </r>
  <r>
    <n v="20230181"/>
    <s v="Fornecimento e instalação de equipamentos e infraestrutura para o sistema elétrico do Anexo II"/>
    <x v="128"/>
    <s v="Licitação"/>
    <s v="Não"/>
    <x v="0"/>
    <n v="5000000"/>
    <x v="4"/>
    <s v="00200.016761/2022"/>
    <x v="0"/>
  </r>
  <r>
    <n v="20230182"/>
    <s v="Capacitação de servidores para cumprimento da Lei Geral de Proteção de Dados"/>
    <x v="129"/>
    <s v="Contratação Direta"/>
    <s v="Não"/>
    <x v="2"/>
    <n v="676658.13"/>
    <x v="1"/>
    <s v="00200.016762/2022"/>
    <x v="0"/>
  </r>
  <r>
    <n v="20230185"/>
    <s v="Contratação da ferramenta de pesquisas e comparação de preços praticados pela administração pública"/>
    <x v="130"/>
    <s v="Contratação Direta"/>
    <s v="Não"/>
    <x v="2"/>
    <n v="43460"/>
    <x v="3"/>
    <s v="00200.017623/2022"/>
    <x v="1"/>
  </r>
  <r>
    <n v="20230186"/>
    <s v="Contratação de Manutenção de Elevadores"/>
    <x v="131"/>
    <s v="Licitação"/>
    <s v="Não"/>
    <x v="0"/>
    <n v="1900000"/>
    <x v="4"/>
    <s v="00200.017973/2022"/>
    <x v="0"/>
  </r>
  <r>
    <n v="20230188"/>
    <s v="Aquisição de baterias tracionárias para empilhadeiras (itens fracassados da Contratação nº 20220188)"/>
    <x v="132"/>
    <s v="Licitação"/>
    <s v="Não"/>
    <x v="0"/>
    <n v="39000"/>
    <x v="3"/>
    <s v="00200.019600/2022"/>
    <x v="0"/>
  </r>
  <r>
    <n v="20230189"/>
    <s v="Aquisições de itens de suporte às atividades do Senado Federal"/>
    <x v="133"/>
    <s v="Contratação Direta"/>
    <s v="Não"/>
    <x v="2"/>
    <n v="33000"/>
    <x v="3"/>
    <s v="00200.000030/2023"/>
    <x v="0"/>
  </r>
  <r>
    <n v="20230190"/>
    <s v="Aquisição de eletrodomésticos para  atendimento às demandas internas do Senado Federal"/>
    <x v="134"/>
    <s v="Licitação"/>
    <s v="Sim"/>
    <x v="1"/>
    <n v="950050"/>
    <x v="1"/>
    <s v="00200.004175/2023"/>
    <x v="0"/>
  </r>
  <r>
    <n v="20230191"/>
    <s v="Aquisição de cadeiras e estofados para composição dos espaços funcionais do Senado Federal"/>
    <x v="135"/>
    <s v="Licitação"/>
    <s v="Sim"/>
    <x v="1"/>
    <n v="395000"/>
    <x v="5"/>
    <s v="00200.000028/2023"/>
    <x v="0"/>
  </r>
  <r>
    <n v="20230192"/>
    <s v="Aquisição de estações de trabalho e mobiliário acessório para o Senado Federal"/>
    <x v="136"/>
    <s v="Licitação"/>
    <s v="Sim"/>
    <x v="1"/>
    <n v="580000"/>
    <x v="1"/>
    <s v="00200.002022/2023"/>
    <x v="0"/>
  </r>
  <r>
    <n v="20230193"/>
    <s v="Aquisição de insumos de telefonia para manutenções e/ou expansões da rede telefônica"/>
    <x v="137"/>
    <s v="Licitação"/>
    <s v="Sim"/>
    <x v="1"/>
    <n v="36249"/>
    <x v="3"/>
    <s v="00200.021712/2022"/>
    <x v="0"/>
  </r>
  <r>
    <n v="20230194"/>
    <s v="Serviço de locação de grades de contenção"/>
    <x v="138"/>
    <s v="Licitação"/>
    <s v="Sim"/>
    <x v="1"/>
    <n v="510300"/>
    <x v="1"/>
    <s v="00200.021707/2022"/>
    <x v="1"/>
  </r>
  <r>
    <n v="20230195"/>
    <s v="Prestação de serviços de lavanderia em geral"/>
    <x v="139"/>
    <s v="Licitação"/>
    <s v="Sim"/>
    <x v="1"/>
    <n v="95000"/>
    <x v="6"/>
    <s v="00200.021713/2022"/>
    <x v="0"/>
  </r>
  <r>
    <n v="20230196"/>
    <s v="Serviços de atendimento a usuários internos e a beneficiários do SIS"/>
    <x v="140"/>
    <s v="Licitação"/>
    <s v="Não"/>
    <x v="0"/>
    <n v="1149000"/>
    <x v="4"/>
    <s v="00200.021710/2022"/>
    <x v="0"/>
  </r>
  <r>
    <n v="20230197"/>
    <s v="Reposição e troca de headsets das centrais de atendimento do senado federal"/>
    <x v="141"/>
    <s v="Licitação"/>
    <s v="Não"/>
    <x v="0"/>
    <n v="100000"/>
    <x v="6"/>
    <s v="00200.021711/2022"/>
    <x v="0"/>
  </r>
  <r>
    <n v="20230198"/>
    <s v="Aquisição e instalação de armários deslizantes para reserva técnica do Museu do Senado"/>
    <x v="142"/>
    <s v="Licitação"/>
    <s v="Não"/>
    <x v="0"/>
    <n v="700000"/>
    <x v="1"/>
    <s v="00200.003312/2023"/>
    <x v="0"/>
  </r>
  <r>
    <n v="20230199"/>
    <s v="Cinotecnia policial - Terceirização de mão-de-obra de tratador"/>
    <x v="143"/>
    <s v="Licitação"/>
    <s v="Não"/>
    <x v="0"/>
    <n v="144000"/>
    <x v="5"/>
    <s v="00200.022783/2022"/>
    <x v="0"/>
  </r>
  <r>
    <n v="20230200"/>
    <s v="Aquisição de insumos para sinalização (itens fracassados da Contratação nº 20230112)"/>
    <x v="144"/>
    <s v="Licitação"/>
    <s v="Não"/>
    <x v="0"/>
    <n v="150000"/>
    <x v="5"/>
    <s v="00200.023226/2022"/>
    <x v="0"/>
  </r>
  <r>
    <n v="20230201"/>
    <s v="Subscrição de serviços de banco de dados na forma de nuvem privada (PAAS)(Grupo anulado da 20220253)"/>
    <x v="145"/>
    <s v="Licitação"/>
    <s v="Não"/>
    <x v="0"/>
    <n v="13364266.24"/>
    <x v="2"/>
    <s v="00200.023274/2022"/>
    <x v="1"/>
  </r>
  <r>
    <n v="20230202"/>
    <s v="Aquisição de insumos de restauração para manutenção e conservação de acervo histórico"/>
    <x v="146"/>
    <s v="Contratação Direta"/>
    <s v="Não"/>
    <x v="2"/>
    <n v="50973.34"/>
    <x v="6"/>
    <s v="00200.023415/2022"/>
    <x v="0"/>
  </r>
  <r>
    <n v="20230203"/>
    <s v="Assinatura anual da base de dados Jusbrasil Pro Institucional"/>
    <x v="147"/>
    <s v="Contratação Direta"/>
    <s v="Não"/>
    <x v="2"/>
    <n v="6768"/>
    <x v="3"/>
    <s v="00200.021708/2022"/>
    <x v="0"/>
  </r>
  <r>
    <n v="20230204"/>
    <s v="Aquisição de equipamentos para áreas industriais do parque gráfico"/>
    <x v="148"/>
    <s v="Licitação"/>
    <s v="Não"/>
    <x v="0"/>
    <n v="270000"/>
    <x v="5"/>
    <s v="00200.004178/2023"/>
    <x v="0"/>
  </r>
  <r>
    <n v="20230205"/>
    <s v="Aquisição de equipamentos de combate a incêndio"/>
    <x v="149"/>
    <s v="Licitação"/>
    <s v="Não"/>
    <x v="0"/>
    <n v="86000"/>
    <x v="6"/>
    <s v="00200.004176/2023"/>
    <x v="0"/>
  </r>
  <r>
    <n v="20230206"/>
    <s v="Serviços de manutenção de equipamentos de combate a incêndio"/>
    <x v="150"/>
    <s v="Licitação"/>
    <s v="Não"/>
    <x v="0"/>
    <n v="120000"/>
    <x v="5"/>
    <s v="00200.000184/2023"/>
    <x v="0"/>
  </r>
  <r>
    <n v="20230207"/>
    <s v="Reforma do Centro Cultural dos Poderes da União"/>
    <x v="151"/>
    <s v="Licitação"/>
    <s v="Não"/>
    <x v="0"/>
    <n v="30000000"/>
    <x v="2"/>
    <s v="00200.000188/2023"/>
    <x v="0"/>
  </r>
  <r>
    <n v="20230208"/>
    <s v="Aquisição de direitos autorais para uso em publicações das coleções da COEDIT"/>
    <x v="152"/>
    <s v="Contratação Direta"/>
    <s v="Não"/>
    <x v="2"/>
    <n v="60000"/>
    <x v="6"/>
    <s v="00200.008276/2023"/>
    <x v="0"/>
  </r>
  <r>
    <n v="20230209"/>
    <s v="Assinatura do RDA Toolkit"/>
    <x v="153"/>
    <s v="Contratação Direta"/>
    <s v="Não"/>
    <x v="2"/>
    <n v="3844"/>
    <x v="3"/>
    <s v="00200.000187/2023"/>
    <x v="0"/>
  </r>
  <r>
    <n v="20230210"/>
    <s v="Serviço de montagem e desmontagem de estandes para Feiras do livro"/>
    <x v="154"/>
    <s v="Licitação"/>
    <s v="Não"/>
    <x v="0"/>
    <n v="960000"/>
    <x v="1"/>
    <s v="00200.004177/2023"/>
    <x v="0"/>
  </r>
  <r>
    <n v="20230211"/>
    <s v="Aquisição de peças para máquinas de impressão em Braile"/>
    <x v="155"/>
    <s v="Licitação"/>
    <s v="Não"/>
    <x v="0"/>
    <n v="150000"/>
    <x v="5"/>
    <s v="00200.000194/2023"/>
    <x v="0"/>
  </r>
  <r>
    <n v="20230212"/>
    <s v="Serviços de manutenção especializada dos equipamentos industriais gráficos"/>
    <x v="156"/>
    <s v="Licitação"/>
    <s v="Não"/>
    <x v="0"/>
    <n v="120000"/>
    <x v="5"/>
    <s v="00200.002023/2023"/>
    <x v="0"/>
  </r>
  <r>
    <n v="20230213"/>
    <s v="Aquisição de paletes de plástico para uso no Almoxarifado Central"/>
    <x v="157"/>
    <s v="Licitação"/>
    <s v="Não"/>
    <x v="0"/>
    <n v="80760"/>
    <x v="6"/>
    <s v="00200.000189/2023"/>
    <x v="0"/>
  </r>
  <r>
    <n v="20230214"/>
    <s v="Serviço de impressão em grandes formatos - Plotter"/>
    <x v="158"/>
    <s v="Licitação"/>
    <s v="Não"/>
    <x v="0"/>
    <n v="1100000"/>
    <x v="4"/>
    <s v="00200.000185/2023"/>
    <x v="0"/>
  </r>
  <r>
    <n v="20230215"/>
    <s v="Serviço de confecção de molduras para obras de arte"/>
    <x v="159"/>
    <s v="Licitação"/>
    <s v="Sim"/>
    <x v="1"/>
    <n v="72000"/>
    <x v="6"/>
    <s v="00200.004179/2023"/>
    <x v="0"/>
  </r>
  <r>
    <n v="20230216"/>
    <s v="Aquisição de insumos gráficos para impressão offset e serviço de acabamento"/>
    <x v="160"/>
    <s v="Licitação"/>
    <s v="Sim"/>
    <x v="1"/>
    <n v="1681252.09"/>
    <x v="4"/>
    <s v="00200.000182/2023"/>
    <x v="0"/>
  </r>
  <r>
    <n v="20230217"/>
    <s v="Serviços de manutenção e atualização do atual Sistema de Tarifação Telefônica - TARIF/DIGIVOX"/>
    <x v="161"/>
    <s v="Contratação Direta"/>
    <s v="Não"/>
    <x v="2"/>
    <n v="120120"/>
    <x v="5"/>
    <s v="00200.000176/2023"/>
    <x v="0"/>
  </r>
  <r>
    <n v="20230218"/>
    <s v="Assinatura para acesso ao sistema Webdewey"/>
    <x v="162"/>
    <s v="Contratação Direta"/>
    <s v="Não"/>
    <x v="2"/>
    <n v="9000"/>
    <x v="3"/>
    <s v="00200.000179/2023"/>
    <x v="0"/>
  </r>
  <r>
    <n v="20230219"/>
    <s v="Serviço de confecção de clichês e facas de corte"/>
    <x v="163"/>
    <s v="Licitação"/>
    <s v="Não"/>
    <x v="0"/>
    <n v="60000"/>
    <x v="6"/>
    <s v="00200.000186/2023"/>
    <x v="0"/>
  </r>
  <r>
    <n v="20230220"/>
    <s v="Reforma do Subsolo do Anexo 1"/>
    <x v="164"/>
    <s v="Licitação"/>
    <s v="Não"/>
    <x v="0"/>
    <n v="2500000"/>
    <x v="4"/>
    <s v="00200.000193/2023"/>
    <x v="0"/>
  </r>
  <r>
    <n v="20230222"/>
    <s v="Aquisição de arranjos florais"/>
    <x v="165"/>
    <s v="Licitação"/>
    <s v="Sim"/>
    <x v="1"/>
    <n v="35000"/>
    <x v="3"/>
    <s v="00200.000177/2023"/>
    <x v="0"/>
  </r>
  <r>
    <n v="20230223"/>
    <s v="Aquisição de peças para manutenção de equipamentos industriais offset"/>
    <x v="166"/>
    <s v="Licitação"/>
    <s v="Não"/>
    <x v="0"/>
    <n v="1600000"/>
    <x v="4"/>
    <s v="00200.000195/2023"/>
    <x v="0"/>
  </r>
  <r>
    <n v="20230224"/>
    <s v="Aquisição de máquinas de acabamento para renovação do parque gráfico"/>
    <x v="167"/>
    <s v="Licitação"/>
    <s v="Não"/>
    <x v="0"/>
    <n v="3500000"/>
    <x v="4"/>
    <s v="00200.006522/2023"/>
    <x v="0"/>
  </r>
  <r>
    <n v="20230225"/>
    <s v="Serviços terceirizados, em braile, de transcritor/formatador, revisor de textos e impressor"/>
    <x v="168"/>
    <s v="Licitação"/>
    <s v="Não"/>
    <x v="0"/>
    <n v="800000"/>
    <x v="1"/>
    <s v="00200.000190/2023"/>
    <x v="0"/>
  </r>
  <r>
    <n v="20230226"/>
    <s v="Serviços de manutenção de eletrodomésticos"/>
    <x v="169"/>
    <s v="Licitação"/>
    <s v="Não"/>
    <x v="0"/>
    <n v="530000"/>
    <x v="1"/>
    <s v="00200.000192/2023"/>
    <x v="0"/>
  </r>
  <r>
    <n v="20230227"/>
    <s v="Serviços de limpeza nas áreas administrativa e de pronto atendimento médico do Serviço Médico"/>
    <x v="170"/>
    <s v="Licitação"/>
    <s v="Não"/>
    <x v="0"/>
    <n v="494000"/>
    <x v="5"/>
    <s v="00200.000191/2023"/>
    <x v="0"/>
  </r>
  <r>
    <n v="20230228"/>
    <s v="Locação de sistema de geração distribuída para fornecimento de energia fotovoltaica"/>
    <x v="171"/>
    <s v="Licitação"/>
    <s v="Não"/>
    <x v="0"/>
    <n v="72000000"/>
    <x v="2"/>
    <s v="00200.000180/2023"/>
    <x v="0"/>
  </r>
  <r>
    <n v="20230230"/>
    <s v="Fornecimento e instalação de carpete azul royal para o Salão Azul do Senado Federal"/>
    <x v="172"/>
    <s v="Contratação Direta"/>
    <s v="Não"/>
    <x v="2"/>
    <n v="1000000"/>
    <x v="1"/>
    <s v="00200.000712/2023"/>
    <x v="1"/>
  </r>
  <r>
    <n v="20230231"/>
    <s v="Serviços de manutenção preventiva e corretiva para transmissor de FM (Brasília/DF e João Pessoa/PB)"/>
    <x v="173"/>
    <s v="Licitação"/>
    <s v="Não"/>
    <x v="0"/>
    <n v="800000"/>
    <x v="1"/>
    <s v="00200.000895/2023"/>
    <x v="0"/>
  </r>
  <r>
    <n v="20230232"/>
    <s v="Recomposição de obras expostas na galeria dos ex-Presidentes do Senado Federal"/>
    <x v="174"/>
    <s v="Contratação Direta"/>
    <s v="Não"/>
    <x v="2"/>
    <n v="40000"/>
    <x v="3"/>
    <s v="00200.001074/2023"/>
    <x v="1"/>
  </r>
  <r>
    <n v="20230233"/>
    <s v="Aquisição emergencial de tecnologias não letais"/>
    <x v="175"/>
    <s v="Contratação Direta"/>
    <s v="Não"/>
    <x v="2"/>
    <n v="366200"/>
    <x v="5"/>
    <s v="00200.001279/2023"/>
    <x v="0"/>
  </r>
  <r>
    <n v="20230234"/>
    <s v="Subscrição de licenças Suite Autodesk Media &amp; Entertainment (item fracassado Contratação 20230116)"/>
    <x v="176"/>
    <s v="Licitação"/>
    <s v="Não"/>
    <x v="0"/>
    <n v="25000"/>
    <x v="3"/>
    <s v="00200.002024/2023"/>
    <x v="0"/>
  </r>
  <r>
    <n v="20230235"/>
    <s v="Aquisição de televisores"/>
    <x v="177"/>
    <s v="Licitação"/>
    <s v="Sim"/>
    <x v="1"/>
    <n v="263400"/>
    <x v="5"/>
    <s v="00200.002262/2023"/>
    <x v="0"/>
  </r>
  <r>
    <n v="20230236"/>
    <s v="Cessão de espaço para máquinas de autoatendimento"/>
    <x v="178"/>
    <s v="Licitação"/>
    <s v="Não"/>
    <x v="0"/>
    <n v="0"/>
    <x v="0"/>
    <s v="00200.003638/2023"/>
    <x v="0"/>
  </r>
  <r>
    <n v="20230237"/>
    <s v="Produtos para restauro para manutenção e conservação do acervo da SGIDOC (Grupo III)"/>
    <x v="179"/>
    <s v="Contratação Direta"/>
    <s v="Não"/>
    <x v="2"/>
    <n v="52153.1"/>
    <x v="6"/>
    <s v="00200.006523/2023"/>
    <x v="0"/>
  </r>
  <r>
    <n v="20230238"/>
    <s v="Hospedagem para participantes da semana presencial do Jovem Senador 2023"/>
    <x v="180"/>
    <s v="Licitação"/>
    <s v="Não"/>
    <x v="0"/>
    <n v="225331.98"/>
    <x v="5"/>
    <s v="00200.004600/2023"/>
    <x v="0"/>
  </r>
  <r>
    <n v="20230239"/>
    <s v="Serviços de operação de sistemas de pesquisa e base de dados e atividades correlatas para a STRANS"/>
    <x v="181"/>
    <s v="Licitação"/>
    <s v="Não"/>
    <x v="0"/>
    <n v="1431655.01"/>
    <x v="4"/>
    <s v="00200.004638/2023"/>
    <x v="0"/>
  </r>
  <r>
    <n v="20230240"/>
    <s v="Implementação infraestrutura elétrica e sistema de climatização por split para o Bloco 17 do Senado"/>
    <x v="182"/>
    <s v="Licitação"/>
    <s v="Não"/>
    <x v="0"/>
    <n v="400000"/>
    <x v="5"/>
    <s v="00200.004639/2023"/>
    <x v="0"/>
  </r>
  <r>
    <n v="20230241"/>
    <s v="Aquisição de servidores de rack"/>
    <x v="183"/>
    <s v="Licitação"/>
    <s v="Não"/>
    <x v="0"/>
    <n v="6344672.7999999998"/>
    <x v="2"/>
    <s v="00200.004603/2023"/>
    <x v="0"/>
  </r>
  <r>
    <n v="20230242"/>
    <s v="Expansão de infraestutura hiperconvergente (HCI)"/>
    <x v="184"/>
    <s v="Licitação"/>
    <s v="Não"/>
    <x v="0"/>
    <n v="5539080"/>
    <x v="2"/>
    <s v="00200.004608/2023"/>
    <x v="0"/>
  </r>
  <r>
    <n v="20230243"/>
    <s v="Serviços de manutenção das Centrais de Relacionamento do Senado Federal"/>
    <x v="185"/>
    <s v="Licitação"/>
    <s v="Não"/>
    <x v="0"/>
    <n v="624514.81000000006"/>
    <x v="1"/>
    <s v="00200.005088/2023"/>
    <x v="0"/>
  </r>
  <r>
    <n v="20230244"/>
    <s v="Serviços terceirizados nas áreas de televisão, rádio, jornal, agência de notícias e rel. públicas"/>
    <x v="186"/>
    <s v="Licitação"/>
    <s v="Não"/>
    <x v="0"/>
    <n v="16006358.970000001"/>
    <x v="2"/>
    <s v="00200.005566/2023"/>
    <x v="0"/>
  </r>
  <r>
    <n v="20230245"/>
    <s v="Serviço temporário de produção de legendas ocultas (closed caption)"/>
    <x v="187"/>
    <s v="Contratação Direta"/>
    <s v="Não"/>
    <x v="2"/>
    <n v="181440"/>
    <x v="5"/>
    <s v="00200.006758/2023"/>
    <x v="1"/>
  </r>
  <r>
    <n v="20230246"/>
    <s v="Serviços de gestão de estágios por agente de integração"/>
    <x v="188"/>
    <s v="Contratação Direta"/>
    <s v="Não"/>
    <x v="2"/>
    <n v="259200"/>
    <x v="5"/>
    <s v="00200.007100/2023"/>
    <x v="0"/>
  </r>
  <r>
    <n v="20230247"/>
    <s v="Troca do carpete do Plenário"/>
    <x v="189"/>
    <s v="Licitação"/>
    <s v="Não"/>
    <x v="0"/>
    <n v="600000"/>
    <x v="1"/>
    <s v="00200.007734/2023"/>
    <x v="0"/>
  </r>
  <r>
    <n v="20230248"/>
    <s v="Serviço de captação de imagens na cidade do Rio de Janeiro"/>
    <x v="190"/>
    <s v="Contratação Direta"/>
    <s v="Não"/>
    <x v="2"/>
    <n v="53191.5"/>
    <x v="6"/>
    <s v="00200.008251/2023"/>
    <x v="0"/>
  </r>
  <r>
    <n v="20230249"/>
    <s v="Serviços de manutenção preventiva e corretiva para transmissores da TV Senado em São Luís - MA"/>
    <x v="191"/>
    <s v="Licitação"/>
    <s v="Não"/>
    <x v="0"/>
    <n v="111200"/>
    <x v="5"/>
    <s v="00200.008253/2023"/>
    <x v="0"/>
  </r>
  <r>
    <n v="20230250"/>
    <s v="Serviços especiais para a garantia da segurança de pessoas protegidas no Aeroporto JK"/>
    <x v="192"/>
    <s v="Contratação Direta"/>
    <s v="Não"/>
    <x v="2"/>
    <n v="659424"/>
    <x v="4"/>
    <s v="00200.008343/2023"/>
    <x v="0"/>
  </r>
  <r>
    <n v="20230251"/>
    <s v="Serviços de pré-manuseio de objetos para postagem"/>
    <x v="193"/>
    <s v="Licitação"/>
    <s v="Não"/>
    <x v="0"/>
    <n v="88000"/>
    <x v="6"/>
    <s v="00200.008354/2023"/>
    <x v="0"/>
  </r>
  <r>
    <n v="20230252"/>
    <s v="Aquisição de matrizes de chaves"/>
    <x v="194"/>
    <s v="Licitação"/>
    <s v="Não"/>
    <x v="0"/>
    <n v="35000"/>
    <x v="3"/>
    <s v="00200.008358/2023"/>
    <x v="0"/>
  </r>
  <r>
    <n v="20230253"/>
    <s v="Aquisição de insumos e de aparelhos telefônicos analógicos"/>
    <x v="195"/>
    <s v="Licitação"/>
    <s v="Sim"/>
    <x v="1"/>
    <n v="142775"/>
    <x v="5"/>
    <s v="00200.008364/2023"/>
    <x v="0"/>
  </r>
  <r>
    <n v="20230254"/>
    <s v="Aquisição de ração para o plantel de cães da SPOL"/>
    <x v="196"/>
    <s v="Licitação"/>
    <s v="Sim"/>
    <x v="1"/>
    <n v="58000"/>
    <x v="6"/>
    <s v="00200.008341/2023"/>
    <x v="0"/>
  </r>
  <r>
    <n v="20230255"/>
    <s v="Serviços médico veterinários"/>
    <x v="197"/>
    <s v="Licitação"/>
    <s v="Sim"/>
    <x v="1"/>
    <n v="500000"/>
    <x v="5"/>
    <s v="00200.008340/2023"/>
    <x v="0"/>
  </r>
  <r>
    <n v="20230256"/>
    <s v="Plano de capacitação dos servidores do Senado Federal (PCASF 2023)"/>
    <x v="198"/>
    <s v="Contratação Direta"/>
    <s v="Não"/>
    <x v="2"/>
    <n v="6689099"/>
    <x v="2"/>
    <s v="00200.008345/2023"/>
    <x v="0"/>
  </r>
  <r>
    <n v="20230257"/>
    <s v="Aquisição de filtro gel"/>
    <x v="199"/>
    <s v="Licitação"/>
    <s v="Sim"/>
    <x v="1"/>
    <n v="417600"/>
    <x v="5"/>
    <s v="00200.008380/2023"/>
    <x v="0"/>
  </r>
  <r>
    <n v="20230258"/>
    <s v="Aquisição de mobiliário residencial"/>
    <x v="200"/>
    <s v="Licitação"/>
    <s v="Não"/>
    <x v="0"/>
    <n v="1005950"/>
    <x v="4"/>
    <s v="00200.008367/2023"/>
    <x v="0"/>
  </r>
  <r>
    <n v="20230259"/>
    <s v="Serviços de atendimento especializado aos usuários do Serviço Móvel Pessoal (SMP)"/>
    <x v="201"/>
    <s v="Licitação"/>
    <s v="Não"/>
    <x v="0"/>
    <n v="650000"/>
    <x v="1"/>
    <s v="00200.008366/2023"/>
    <x v="0"/>
  </r>
  <r>
    <n v="20230260"/>
    <s v="Locação de área para montagem de estande do Senado Federal na Bienal Int. do Livro do RJ - 2023"/>
    <x v="202"/>
    <s v="Contratação Direta"/>
    <s v="Não"/>
    <x v="2"/>
    <n v="74100"/>
    <x v="6"/>
    <s v="00200.008376/2023"/>
    <x v="0"/>
  </r>
  <r>
    <n v="20230261"/>
    <s v="Locação de área para montagem de estande do Senado Federal na Feira do Livro de Pernambuco 2023"/>
    <x v="203"/>
    <s v="Contratação Direta"/>
    <s v="Não"/>
    <x v="2"/>
    <n v="26730"/>
    <x v="3"/>
    <s v="00200.008377/2023"/>
    <x v="0"/>
  </r>
  <r>
    <n v="20230262"/>
    <s v="Serviço de execução de coleta de dados por meio de entrevistas em profundidade"/>
    <x v="204"/>
    <s v="Licitação"/>
    <s v="Sim"/>
    <x v="1"/>
    <n v="143848.4"/>
    <x v="5"/>
    <s v="00200.008378/2023"/>
    <x v="0"/>
  </r>
  <r>
    <n v="20230263"/>
    <s v="Aquisição de PCs e notebooks"/>
    <x v="205"/>
    <s v="Licitação"/>
    <s v="Não"/>
    <x v="0"/>
    <n v="17404280"/>
    <x v="2"/>
    <s v="00200.008379/2023"/>
    <x v="0"/>
  </r>
  <r>
    <n v="20230264"/>
    <s v="Locação de área para montagem de estande do Senado Federal na Feira do Livro de Alagoas"/>
    <x v="206"/>
    <s v="Contratação Direta"/>
    <s v="Não"/>
    <x v="2"/>
    <n v="15000"/>
    <x v="3"/>
    <s v="00200.008375/20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ela dinâmica5" cacheId="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09">
        <item x="12"/>
        <item x="38"/>
        <item x="14"/>
        <item x="51"/>
        <item x="165"/>
        <item x="132"/>
        <item x="33"/>
        <item x="40"/>
        <item x="135"/>
        <item x="1"/>
        <item x="52"/>
        <item x="90"/>
        <item x="152"/>
        <item x="134"/>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m="1" x="207"/>
        <item x="198"/>
        <item x="4"/>
        <item x="139"/>
        <item x="6"/>
        <item x="179"/>
        <item x="81"/>
        <item x="174"/>
        <item x="151"/>
        <item x="164"/>
        <item x="77"/>
        <item x="141"/>
        <item x="124"/>
        <item x="34"/>
        <item x="190"/>
        <item x="22"/>
        <item x="163"/>
        <item x="159"/>
        <item x="204"/>
        <item x="121"/>
        <item x="158"/>
        <item x="138"/>
        <item x="154"/>
        <item x="36"/>
        <item x="89"/>
        <item x="98"/>
        <item x="9"/>
        <item x="23"/>
        <item x="21"/>
        <item x="187"/>
        <item x="140"/>
        <item x="201"/>
        <item x="20"/>
        <item x="18"/>
        <item x="43"/>
        <item x="188"/>
        <item x="32"/>
        <item x="45"/>
        <item x="170"/>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axis="axisCol" showAll="0">
      <items count="4">
        <item x="2"/>
        <item x="1"/>
        <item x="0"/>
        <item t="default"/>
      </items>
    </pivotField>
    <pivotField dataField="1" numFmtId="4" showAll="0"/>
    <pivotField showAll="0">
      <items count="8">
        <item x="3"/>
        <item x="6"/>
        <item x="5"/>
        <item x="1"/>
        <item x="4"/>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1" cacheId="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09">
        <item x="12"/>
        <item x="38"/>
        <item x="14"/>
        <item x="51"/>
        <item x="165"/>
        <item x="132"/>
        <item x="33"/>
        <item x="40"/>
        <item x="135"/>
        <item x="1"/>
        <item x="52"/>
        <item x="90"/>
        <item x="152"/>
        <item x="134"/>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m="1" x="207"/>
        <item x="198"/>
        <item x="4"/>
        <item x="139"/>
        <item x="6"/>
        <item x="179"/>
        <item x="81"/>
        <item x="174"/>
        <item x="151"/>
        <item x="164"/>
        <item x="77"/>
        <item x="141"/>
        <item x="124"/>
        <item x="34"/>
        <item x="190"/>
        <item x="22"/>
        <item x="163"/>
        <item x="159"/>
        <item x="204"/>
        <item x="121"/>
        <item x="158"/>
        <item x="138"/>
        <item x="154"/>
        <item x="36"/>
        <item x="89"/>
        <item x="98"/>
        <item x="9"/>
        <item x="23"/>
        <item x="21"/>
        <item x="187"/>
        <item x="140"/>
        <item x="201"/>
        <item x="20"/>
        <item x="18"/>
        <item x="43"/>
        <item x="188"/>
        <item x="32"/>
        <item x="45"/>
        <item x="170"/>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axis="axisCol" showAll="0">
      <items count="4">
        <item x="2"/>
        <item x="1"/>
        <item x="0"/>
        <item t="default"/>
      </items>
    </pivotField>
    <pivotField numFmtId="4" showAll="0"/>
    <pivotField showAll="0">
      <items count="8">
        <item x="3"/>
        <item x="6"/>
        <item x="5"/>
        <item x="1"/>
        <item x="4"/>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ela dinâmica4" cacheId="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09">
        <item x="12"/>
        <item x="38"/>
        <item x="14"/>
        <item x="51"/>
        <item x="165"/>
        <item x="132"/>
        <item x="33"/>
        <item x="40"/>
        <item x="135"/>
        <item x="1"/>
        <item x="52"/>
        <item x="90"/>
        <item x="152"/>
        <item x="134"/>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m="1" x="207"/>
        <item x="198"/>
        <item x="4"/>
        <item x="139"/>
        <item x="6"/>
        <item x="179"/>
        <item x="81"/>
        <item x="174"/>
        <item x="151"/>
        <item x="164"/>
        <item x="77"/>
        <item x="141"/>
        <item x="124"/>
        <item x="34"/>
        <item x="190"/>
        <item x="22"/>
        <item x="163"/>
        <item x="159"/>
        <item x="204"/>
        <item x="121"/>
        <item x="158"/>
        <item x="138"/>
        <item x="154"/>
        <item x="36"/>
        <item x="89"/>
        <item x="98"/>
        <item x="9"/>
        <item x="23"/>
        <item x="21"/>
        <item x="187"/>
        <item x="140"/>
        <item x="201"/>
        <item x="20"/>
        <item x="18"/>
        <item x="43"/>
        <item x="188"/>
        <item x="32"/>
        <item x="45"/>
        <item x="170"/>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showAll="0">
      <items count="4">
        <item x="2"/>
        <item x="1"/>
        <item x="0"/>
        <item t="default"/>
      </items>
    </pivotField>
    <pivotField numFmtId="4" showAll="0"/>
    <pivotField showAll="0">
      <items count="8">
        <item x="3"/>
        <item x="6"/>
        <item x="5"/>
        <item x="1"/>
        <item x="4"/>
        <item x="2"/>
        <item x="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ela dinâmica3" cacheId="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09">
        <item x="12"/>
        <item x="38"/>
        <item x="14"/>
        <item x="51"/>
        <item x="165"/>
        <item x="132"/>
        <item x="33"/>
        <item x="40"/>
        <item x="135"/>
        <item x="1"/>
        <item x="52"/>
        <item x="90"/>
        <item x="152"/>
        <item x="134"/>
        <item x="0"/>
        <item x="57"/>
        <item x="149"/>
        <item x="85"/>
        <item x="148"/>
        <item x="136"/>
        <item x="199"/>
        <item x="13"/>
        <item x="146"/>
        <item x="137"/>
        <item x="195"/>
        <item x="160"/>
        <item x="49"/>
        <item x="144"/>
        <item x="79"/>
        <item x="75"/>
        <item x="167"/>
        <item x="88"/>
        <item x="82"/>
        <item x="92"/>
        <item x="53"/>
        <item x="54"/>
        <item x="55"/>
        <item x="10"/>
        <item x="194"/>
        <item x="58"/>
        <item x="123"/>
        <item x="200"/>
        <item x="157"/>
        <item x="96"/>
        <item x="205"/>
        <item x="95"/>
        <item x="166"/>
        <item x="94"/>
        <item x="155"/>
        <item x="76"/>
        <item x="59"/>
        <item x="196"/>
        <item x="19"/>
        <item x="183"/>
        <item x="39"/>
        <item x="177"/>
        <item x="64"/>
        <item x="84"/>
        <item x="35"/>
        <item x="62"/>
        <item x="37"/>
        <item x="122"/>
        <item x="25"/>
        <item x="142"/>
        <item x="175"/>
        <item x="133"/>
        <item x="56"/>
        <item x="50"/>
        <item x="15"/>
        <item x="27"/>
        <item x="147"/>
        <item x="29"/>
        <item x="28"/>
        <item x="3"/>
        <item x="16"/>
        <item x="73"/>
        <item x="30"/>
        <item x="17"/>
        <item x="26"/>
        <item x="69"/>
        <item x="70"/>
        <item x="60"/>
        <item x="63"/>
        <item x="153"/>
        <item x="162"/>
        <item x="125"/>
        <item x="129"/>
        <item x="178"/>
        <item x="143"/>
        <item x="48"/>
        <item x="130"/>
        <item x="131"/>
        <item x="5"/>
        <item x="184"/>
        <item x="172"/>
        <item x="128"/>
        <item x="72"/>
        <item x="71"/>
        <item x="126"/>
        <item x="180"/>
        <item x="119"/>
        <item x="61"/>
        <item x="182"/>
        <item x="65"/>
        <item x="108"/>
        <item x="117"/>
        <item x="107"/>
        <item x="111"/>
        <item x="115"/>
        <item x="114"/>
        <item x="116"/>
        <item x="103"/>
        <item x="120"/>
        <item x="11"/>
        <item x="102"/>
        <item x="110"/>
        <item x="109"/>
        <item x="105"/>
        <item x="112"/>
        <item x="118"/>
        <item x="104"/>
        <item x="113"/>
        <item x="106"/>
        <item x="202"/>
        <item x="206"/>
        <item x="44"/>
        <item x="203"/>
        <item x="101"/>
        <item x="171"/>
        <item x="78"/>
        <item x="100"/>
        <item x="74"/>
        <item x="47"/>
        <item x="24"/>
        <item x="127"/>
        <item x="83"/>
        <item m="1" x="207"/>
        <item x="198"/>
        <item x="4"/>
        <item x="139"/>
        <item x="6"/>
        <item x="179"/>
        <item x="81"/>
        <item x="174"/>
        <item x="151"/>
        <item x="164"/>
        <item x="77"/>
        <item x="141"/>
        <item x="124"/>
        <item x="34"/>
        <item x="190"/>
        <item x="22"/>
        <item x="163"/>
        <item x="159"/>
        <item x="204"/>
        <item x="121"/>
        <item x="158"/>
        <item x="138"/>
        <item x="154"/>
        <item x="36"/>
        <item x="89"/>
        <item x="98"/>
        <item x="9"/>
        <item x="23"/>
        <item x="21"/>
        <item x="187"/>
        <item x="140"/>
        <item x="201"/>
        <item x="20"/>
        <item x="18"/>
        <item x="43"/>
        <item x="188"/>
        <item x="32"/>
        <item x="45"/>
        <item x="170"/>
        <item x="185"/>
        <item x="169"/>
        <item x="150"/>
        <item x="161"/>
        <item x="42"/>
        <item x="41"/>
        <item x="156"/>
        <item x="86"/>
        <item x="173"/>
        <item x="191"/>
        <item x="181"/>
        <item x="193"/>
        <item x="80"/>
        <item x="93"/>
        <item x="91"/>
        <item x="97"/>
        <item x="192"/>
        <item x="66"/>
        <item x="197"/>
        <item x="8"/>
        <item x="186"/>
        <item x="168"/>
        <item x="68"/>
        <item x="7"/>
        <item x="99"/>
        <item x="67"/>
        <item x="31"/>
        <item x="176"/>
        <item x="145"/>
        <item x="2"/>
        <item x="87"/>
        <item x="46"/>
        <item x="189"/>
        <item t="default"/>
      </items>
    </pivotField>
    <pivotField showAll="0"/>
    <pivotField showAll="0"/>
    <pivotField showAll="0">
      <items count="4">
        <item x="2"/>
        <item x="1"/>
        <item x="0"/>
        <item t="default"/>
      </items>
    </pivotField>
    <pivotField numFmtId="4" showAll="0"/>
    <pivotField axis="axisRow" showAll="0" sortType="ascending">
      <items count="8">
        <item x="3"/>
        <item x="6"/>
        <item x="5"/>
        <item x="1"/>
        <item x="4"/>
        <item x="2"/>
        <item x="0"/>
        <item t="default"/>
      </items>
    </pivotField>
    <pivotField showAll="0"/>
    <pivotField showAll="0">
      <items count="3">
        <item x="0"/>
        <item x="1"/>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7" count="1" selected="0">
            <x v="2"/>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5">
      <pivotArea type="data" outline="0" fieldPosition="0">
        <references count="2">
          <reference field="4294967294" count="1" selected="0">
            <x v="0"/>
          </reference>
          <reference field="7" count="1" selected="0">
            <x v="1"/>
          </reference>
        </references>
      </pivotArea>
    </chartFormat>
    <chartFormat chart="2" format="26">
      <pivotArea type="data" outline="0" fieldPosition="0">
        <references count="2">
          <reference field="4294967294" count="1" selected="0">
            <x v="0"/>
          </reference>
          <reference field="7" count="1" selected="0">
            <x v="3"/>
          </reference>
        </references>
      </pivotArea>
    </chartFormat>
    <chartFormat chart="2" format="27">
      <pivotArea type="data" outline="0" fieldPosition="0">
        <references count="2">
          <reference field="4294967294" count="1" selected="0">
            <x v="0"/>
          </reference>
          <reference field="7" count="1" selected="0">
            <x v="4"/>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1844454751" showMissing="0">
      <items count="208">
        <i x="12" s="1"/>
        <i x="38" s="1"/>
        <i x="14" s="1"/>
        <i x="51" s="1"/>
        <i x="165" s="1"/>
        <i x="132" s="1"/>
        <i x="33" s="1"/>
        <i x="40" s="1"/>
        <i x="135" s="1"/>
        <i x="1" s="1"/>
        <i x="52" s="1"/>
        <i x="90" s="1"/>
        <i x="152" s="1"/>
        <i x="134" s="1"/>
        <i x="0" s="1"/>
        <i x="57" s="1"/>
        <i x="149" s="1"/>
        <i x="85" s="1"/>
        <i x="148" s="1"/>
        <i x="136" s="1"/>
        <i x="199" s="1"/>
        <i x="13" s="1"/>
        <i x="146" s="1"/>
        <i x="137" s="1"/>
        <i x="195" s="1"/>
        <i x="160" s="1"/>
        <i x="49" s="1"/>
        <i x="144" s="1"/>
        <i x="79" s="1"/>
        <i x="75" s="1"/>
        <i x="167" s="1"/>
        <i x="88" s="1"/>
        <i x="82" s="1"/>
        <i x="92" s="1"/>
        <i x="53" s="1"/>
        <i x="54" s="1"/>
        <i x="55" s="1"/>
        <i x="10" s="1"/>
        <i x="194" s="1"/>
        <i x="58" s="1"/>
        <i x="123" s="1"/>
        <i x="200" s="1"/>
        <i x="157" s="1"/>
        <i x="96" s="1"/>
        <i x="205" s="1"/>
        <i x="95" s="1"/>
        <i x="166" s="1"/>
        <i x="94" s="1"/>
        <i x="155" s="1"/>
        <i x="76" s="1"/>
        <i x="59" s="1"/>
        <i x="196" s="1"/>
        <i x="19" s="1"/>
        <i x="183" s="1"/>
        <i x="39" s="1"/>
        <i x="177" s="1"/>
        <i x="64" s="1"/>
        <i x="84" s="1"/>
        <i x="35" s="1"/>
        <i x="62" s="1"/>
        <i x="37" s="1"/>
        <i x="122" s="1"/>
        <i x="25" s="1"/>
        <i x="142" s="1"/>
        <i x="175" s="1"/>
        <i x="133" s="1"/>
        <i x="56" s="1"/>
        <i x="50" s="1"/>
        <i x="15" s="1"/>
        <i x="27" s="1"/>
        <i x="147" s="1"/>
        <i x="29" s="1"/>
        <i x="28" s="1"/>
        <i x="3" s="1"/>
        <i x="16" s="1"/>
        <i x="73" s="1"/>
        <i x="30" s="1"/>
        <i x="17" s="1"/>
        <i x="26" s="1"/>
        <i x="69" s="1"/>
        <i x="70" s="1"/>
        <i x="60" s="1"/>
        <i x="63" s="1"/>
        <i x="153" s="1"/>
        <i x="162" s="1"/>
        <i x="125" s="1"/>
        <i x="129" s="1"/>
        <i x="178" s="1"/>
        <i x="143" s="1"/>
        <i x="48" s="1"/>
        <i x="130" s="1"/>
        <i x="131" s="1"/>
        <i x="5" s="1"/>
        <i x="184" s="1"/>
        <i x="172" s="1"/>
        <i x="128" s="1"/>
        <i x="72" s="1"/>
        <i x="71" s="1"/>
        <i x="126" s="1"/>
        <i x="180" s="1"/>
        <i x="119" s="1"/>
        <i x="61" s="1"/>
        <i x="182" s="1"/>
        <i x="65" s="1"/>
        <i x="108" s="1"/>
        <i x="117" s="1"/>
        <i x="107" s="1"/>
        <i x="111" s="1"/>
        <i x="115" s="1"/>
        <i x="114" s="1"/>
        <i x="116" s="1"/>
        <i x="103" s="1"/>
        <i x="120" s="1"/>
        <i x="11" s="1"/>
        <i x="102" s="1"/>
        <i x="110" s="1"/>
        <i x="109" s="1"/>
        <i x="105" s="1"/>
        <i x="112" s="1"/>
        <i x="118" s="1"/>
        <i x="104" s="1"/>
        <i x="113" s="1"/>
        <i x="106" s="1"/>
        <i x="202" s="1"/>
        <i x="206" s="1"/>
        <i x="44" s="1"/>
        <i x="203" s="1"/>
        <i x="101" s="1"/>
        <i x="171" s="1"/>
        <i x="78" s="1"/>
        <i x="100" s="1"/>
        <i x="74" s="1"/>
        <i x="47" s="1"/>
        <i x="24" s="1"/>
        <i x="127" s="1"/>
        <i x="83" s="1"/>
        <i x="198" s="1"/>
        <i x="4" s="1"/>
        <i x="139" s="1"/>
        <i x="6" s="1"/>
        <i x="179" s="1"/>
        <i x="81" s="1"/>
        <i x="174" s="1"/>
        <i x="151" s="1"/>
        <i x="164" s="1"/>
        <i x="77" s="1"/>
        <i x="141" s="1"/>
        <i x="124" s="1"/>
        <i x="34" s="1"/>
        <i x="190" s="1"/>
        <i x="22" s="1"/>
        <i x="163" s="1"/>
        <i x="159" s="1"/>
        <i x="204" s="1"/>
        <i x="121" s="1"/>
        <i x="158" s="1"/>
        <i x="138" s="1"/>
        <i x="154" s="1"/>
        <i x="36" s="1"/>
        <i x="89" s="1"/>
        <i x="98" s="1"/>
        <i x="9" s="1"/>
        <i x="23" s="1"/>
        <i x="21" s="1"/>
        <i x="187" s="1"/>
        <i x="140" s="1"/>
        <i x="201" s="1"/>
        <i x="20" s="1"/>
        <i x="18" s="1"/>
        <i x="43" s="1"/>
        <i x="188" s="1"/>
        <i x="32" s="1"/>
        <i x="45" s="1"/>
        <i x="170" s="1"/>
        <i x="185" s="1"/>
        <i x="169" s="1"/>
        <i x="150" s="1"/>
        <i x="161" s="1"/>
        <i x="42" s="1"/>
        <i x="41" s="1"/>
        <i x="156" s="1"/>
        <i x="86" s="1"/>
        <i x="173" s="1"/>
        <i x="191" s="1"/>
        <i x="181" s="1"/>
        <i x="193" s="1"/>
        <i x="80" s="1"/>
        <i x="93" s="1"/>
        <i x="91" s="1"/>
        <i x="97" s="1"/>
        <i x="192" s="1"/>
        <i x="66" s="1"/>
        <i x="197" s="1"/>
        <i x="8" s="1"/>
        <i x="186" s="1"/>
        <i x="168" s="1"/>
        <i x="68" s="1"/>
        <i x="7" s="1"/>
        <i x="99" s="1"/>
        <i x="67" s="1"/>
        <i x="31" s="1"/>
        <i x="176" s="1"/>
        <i x="145" s="1"/>
        <i x="2" s="1"/>
        <i x="87" s="1"/>
        <i x="46" s="1"/>
        <i x="189" s="1"/>
        <i x="20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1844454751"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1844454751"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1844454751" showMissing="0">
      <items count="7">
        <i x="3" s="1"/>
        <i x="6" s="1"/>
        <i x="5"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artItem="134"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H26" sqref="AH26"/>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13"/>
      <c r="B1" s="13"/>
      <c r="C1" s="15"/>
      <c r="D1" s="15"/>
      <c r="E1" s="15"/>
      <c r="F1" s="15"/>
      <c r="G1" s="15"/>
      <c r="H1" s="15"/>
      <c r="I1" s="15"/>
      <c r="J1" s="15"/>
      <c r="K1" s="15"/>
      <c r="L1" s="15"/>
      <c r="M1" s="15"/>
      <c r="N1" s="15"/>
      <c r="O1" s="15"/>
      <c r="P1" s="15"/>
      <c r="Q1" s="15"/>
      <c r="R1" s="15"/>
      <c r="S1" s="15"/>
      <c r="T1" s="15"/>
      <c r="U1" s="15"/>
      <c r="V1" s="15"/>
      <c r="W1" s="15"/>
      <c r="X1" s="15"/>
      <c r="Y1" s="15"/>
      <c r="Z1" s="15"/>
      <c r="AA1" s="15"/>
      <c r="AB1" s="15"/>
      <c r="AC1" s="13"/>
    </row>
    <row r="2" spans="1:29" ht="36" customHeight="1" x14ac:dyDescent="0.15">
      <c r="A2" s="13"/>
      <c r="B2" s="13"/>
      <c r="C2" s="12"/>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21" customHeight="1" x14ac:dyDescent="0.2">
      <c r="A3" s="13"/>
      <c r="B3" s="13"/>
      <c r="C3" s="14"/>
      <c r="D3" s="18" t="s">
        <v>1256</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20" spans="2:28" ht="6" customHeight="1" x14ac:dyDescent="0.15"/>
    <row r="21" spans="2:28" x14ac:dyDescent="0.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2:28" x14ac:dyDescent="0.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2:28" x14ac:dyDescent="0.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2:28" x14ac:dyDescent="0.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2:28" x14ac:dyDescent="0.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2:28" x14ac:dyDescent="0.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2:28" x14ac:dyDescent="0.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2:28"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2:28" x14ac:dyDescent="0.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2:28" x14ac:dyDescent="0.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x14ac:dyDescent="0.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x14ac:dyDescent="0.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2:28"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2:28" x14ac:dyDescent="0.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2:28" ht="18" x14ac:dyDescent="0.15">
      <c r="B35" s="16"/>
      <c r="C35" s="16"/>
      <c r="D35" s="16"/>
      <c r="E35" s="16"/>
      <c r="F35" s="16"/>
      <c r="G35" s="16"/>
      <c r="H35" s="16"/>
      <c r="I35" s="17"/>
      <c r="J35" s="16"/>
      <c r="K35" s="16"/>
      <c r="L35" s="16"/>
      <c r="M35" s="16"/>
      <c r="N35" s="16"/>
      <c r="O35" s="16"/>
      <c r="P35" s="16"/>
      <c r="Q35" s="16"/>
      <c r="R35" s="16"/>
      <c r="S35" s="16"/>
      <c r="T35" s="16"/>
      <c r="U35" s="16"/>
      <c r="V35" s="16"/>
      <c r="W35" s="16"/>
      <c r="X35" s="16"/>
      <c r="Y35" s="16"/>
      <c r="Z35" s="16"/>
      <c r="AA35" s="16"/>
      <c r="AB35" s="16"/>
    </row>
    <row r="36" spans="2:28" x14ac:dyDescent="0.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2:28" x14ac:dyDescent="0.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2:28" x14ac:dyDescent="0.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2:28" x14ac:dyDescent="0.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2:28" x14ac:dyDescent="0.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2:28"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2:28"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2:28"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2:28" x14ac:dyDescent="0.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2:28" x14ac:dyDescent="0.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2:28" x14ac:dyDescent="0.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2:28"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2:28"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9"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9"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9" x14ac:dyDescent="0.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9" x14ac:dyDescent="0.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9"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9" x14ac:dyDescent="0.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9" x14ac:dyDescent="0.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9" x14ac:dyDescent="0.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9"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9"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9" ht="9" customHeight="1" x14ac:dyDescent="0.15"/>
    <row r="60" spans="1:29" ht="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B8" sqref="B8"/>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9" t="s">
        <v>1110</v>
      </c>
      <c r="C3" t="s">
        <v>1113</v>
      </c>
    </row>
    <row r="4" spans="2:3" x14ac:dyDescent="0.15">
      <c r="B4" s="10" t="s">
        <v>1124</v>
      </c>
      <c r="C4">
        <v>50</v>
      </c>
    </row>
    <row r="5" spans="2:3" x14ac:dyDescent="0.15">
      <c r="B5" s="10" t="s">
        <v>1125</v>
      </c>
      <c r="C5">
        <v>34</v>
      </c>
    </row>
    <row r="6" spans="2:3" x14ac:dyDescent="0.15">
      <c r="B6" s="10" t="s">
        <v>1122</v>
      </c>
      <c r="C6">
        <v>56</v>
      </c>
    </row>
    <row r="7" spans="2:3" x14ac:dyDescent="0.15">
      <c r="B7" s="10" t="s">
        <v>1121</v>
      </c>
      <c r="C7">
        <v>27</v>
      </c>
    </row>
    <row r="8" spans="2:3" x14ac:dyDescent="0.15">
      <c r="B8" s="10" t="s">
        <v>1120</v>
      </c>
      <c r="C8">
        <v>23</v>
      </c>
    </row>
    <row r="9" spans="2:3" x14ac:dyDescent="0.15">
      <c r="B9" s="10" t="s">
        <v>1123</v>
      </c>
      <c r="C9">
        <v>15</v>
      </c>
    </row>
    <row r="10" spans="2:3" x14ac:dyDescent="0.15">
      <c r="B10" s="10" t="s">
        <v>13</v>
      </c>
      <c r="C10">
        <v>2</v>
      </c>
    </row>
    <row r="11" spans="2:3" x14ac:dyDescent="0.15">
      <c r="B11" s="10" t="s">
        <v>1111</v>
      </c>
      <c r="C11">
        <v>207</v>
      </c>
    </row>
    <row r="15" spans="2:3" x14ac:dyDescent="0.15">
      <c r="B15" s="9" t="s">
        <v>1110</v>
      </c>
      <c r="C15" t="s">
        <v>1113</v>
      </c>
    </row>
    <row r="16" spans="2:3" x14ac:dyDescent="0.15">
      <c r="B16" s="10" t="s">
        <v>12</v>
      </c>
      <c r="C16">
        <v>146</v>
      </c>
    </row>
    <row r="17" spans="2:6" x14ac:dyDescent="0.15">
      <c r="B17" s="10" t="s">
        <v>18</v>
      </c>
      <c r="C17">
        <v>61</v>
      </c>
    </row>
    <row r="18" spans="2:6" x14ac:dyDescent="0.15">
      <c r="B18" s="10" t="s">
        <v>1111</v>
      </c>
      <c r="C18">
        <v>207</v>
      </c>
    </row>
    <row r="22" spans="2:6" x14ac:dyDescent="0.15">
      <c r="C22" s="9" t="s">
        <v>1116</v>
      </c>
    </row>
    <row r="23" spans="2:6" x14ac:dyDescent="0.15">
      <c r="C23" t="s">
        <v>1118</v>
      </c>
      <c r="D23" t="s">
        <v>1115</v>
      </c>
      <c r="E23" t="s">
        <v>1114</v>
      </c>
      <c r="F23" t="s">
        <v>1111</v>
      </c>
    </row>
    <row r="24" spans="2:6" x14ac:dyDescent="0.15">
      <c r="B24" t="s">
        <v>1112</v>
      </c>
      <c r="C24" s="11">
        <v>13679915.949999999</v>
      </c>
      <c r="D24" s="11">
        <v>18650256.489999998</v>
      </c>
      <c r="E24" s="11">
        <v>353493751.82000005</v>
      </c>
      <c r="F24" s="11">
        <v>385823924.26000005</v>
      </c>
    </row>
    <row r="28" spans="2:6" x14ac:dyDescent="0.15">
      <c r="C28" s="9" t="s">
        <v>1116</v>
      </c>
    </row>
    <row r="29" spans="2:6" x14ac:dyDescent="0.15">
      <c r="C29" t="s">
        <v>1118</v>
      </c>
      <c r="D29" t="s">
        <v>1115</v>
      </c>
      <c r="E29" t="s">
        <v>1114</v>
      </c>
      <c r="F29" t="s">
        <v>1111</v>
      </c>
    </row>
    <row r="30" spans="2:6" x14ac:dyDescent="0.15">
      <c r="B30" t="s">
        <v>1113</v>
      </c>
      <c r="C30">
        <v>62</v>
      </c>
      <c r="D30">
        <v>28</v>
      </c>
      <c r="E30">
        <v>117</v>
      </c>
      <c r="F30">
        <v>207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10"/>
  <sheetViews>
    <sheetView zoomScaleNormal="100" workbookViewId="0">
      <selection activeCell="M11" sqref="M11"/>
    </sheetView>
  </sheetViews>
  <sheetFormatPr baseColWidth="10" defaultColWidth="11.5"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2" t="s">
        <v>0</v>
      </c>
      <c r="C2" s="2" t="s">
        <v>1</v>
      </c>
      <c r="D2" s="3" t="s">
        <v>2</v>
      </c>
      <c r="E2" s="3" t="s">
        <v>3</v>
      </c>
      <c r="F2" s="3" t="s">
        <v>4</v>
      </c>
      <c r="G2" s="3" t="s">
        <v>1117</v>
      </c>
      <c r="H2" s="3" t="s">
        <v>5</v>
      </c>
      <c r="I2" s="3" t="s">
        <v>6</v>
      </c>
      <c r="J2" s="2" t="s">
        <v>7</v>
      </c>
      <c r="K2" s="3" t="s">
        <v>1119</v>
      </c>
    </row>
    <row r="3" spans="2:11" s="1" customFormat="1" ht="30.25" customHeight="1" x14ac:dyDescent="0.15">
      <c r="B3" s="19">
        <v>20190341</v>
      </c>
      <c r="C3" s="5" t="s">
        <v>9</v>
      </c>
      <c r="D3" s="5" t="s">
        <v>10</v>
      </c>
      <c r="E3" s="4" t="s">
        <v>11</v>
      </c>
      <c r="F3" s="4" t="s">
        <v>12</v>
      </c>
      <c r="G3" s="6" t="s">
        <v>1114</v>
      </c>
      <c r="H3" s="7">
        <v>0</v>
      </c>
      <c r="I3" s="4" t="s">
        <v>13</v>
      </c>
      <c r="J3" s="4" t="s">
        <v>14</v>
      </c>
      <c r="K3" s="6" t="s">
        <v>12</v>
      </c>
    </row>
    <row r="4" spans="2:11" s="1" customFormat="1" ht="19.75" customHeight="1" x14ac:dyDescent="0.15">
      <c r="B4" s="19">
        <v>20210002</v>
      </c>
      <c r="C4" s="5" t="s">
        <v>16</v>
      </c>
      <c r="D4" s="5" t="s">
        <v>17</v>
      </c>
      <c r="E4" s="4" t="s">
        <v>11</v>
      </c>
      <c r="F4" s="4" t="s">
        <v>18</v>
      </c>
      <c r="G4" s="6" t="s">
        <v>1115</v>
      </c>
      <c r="H4" s="7">
        <v>661500</v>
      </c>
      <c r="I4" s="4" t="s">
        <v>1121</v>
      </c>
      <c r="J4" s="4" t="s">
        <v>19</v>
      </c>
      <c r="K4" s="6" t="s">
        <v>18</v>
      </c>
    </row>
    <row r="5" spans="2:11" s="1" customFormat="1" ht="30.25" customHeight="1" x14ac:dyDescent="0.15">
      <c r="B5" s="19">
        <v>20210134</v>
      </c>
      <c r="C5" s="5" t="s">
        <v>21</v>
      </c>
      <c r="D5" s="5" t="s">
        <v>22</v>
      </c>
      <c r="E5" s="4" t="s">
        <v>11</v>
      </c>
      <c r="F5" s="4" t="s">
        <v>12</v>
      </c>
      <c r="G5" s="6" t="s">
        <v>1114</v>
      </c>
      <c r="H5" s="7">
        <v>17467638.460000001</v>
      </c>
      <c r="I5" s="4" t="s">
        <v>1123</v>
      </c>
      <c r="J5" s="4" t="s">
        <v>23</v>
      </c>
      <c r="K5" s="6" t="s">
        <v>18</v>
      </c>
    </row>
    <row r="6" spans="2:11" s="1" customFormat="1" ht="30.25" customHeight="1" x14ac:dyDescent="0.15">
      <c r="B6" s="19">
        <v>20210137</v>
      </c>
      <c r="C6" s="5" t="s">
        <v>25</v>
      </c>
      <c r="D6" s="5" t="s">
        <v>26</v>
      </c>
      <c r="E6" s="4" t="s">
        <v>27</v>
      </c>
      <c r="F6" s="4" t="s">
        <v>12</v>
      </c>
      <c r="G6" s="6" t="s">
        <v>1118</v>
      </c>
      <c r="H6" s="7">
        <v>2200</v>
      </c>
      <c r="I6" s="4" t="s">
        <v>1124</v>
      </c>
      <c r="J6" s="4" t="s">
        <v>28</v>
      </c>
      <c r="K6" s="6" t="s">
        <v>18</v>
      </c>
    </row>
    <row r="7" spans="2:11" s="1" customFormat="1" ht="30.25" customHeight="1" x14ac:dyDescent="0.15">
      <c r="B7" s="19">
        <v>20210157</v>
      </c>
      <c r="C7" s="5" t="s">
        <v>30</v>
      </c>
      <c r="D7" s="5" t="s">
        <v>31</v>
      </c>
      <c r="E7" s="4" t="s">
        <v>11</v>
      </c>
      <c r="F7" s="4" t="s">
        <v>12</v>
      </c>
      <c r="G7" s="6" t="s">
        <v>1114</v>
      </c>
      <c r="H7" s="7">
        <v>1751149</v>
      </c>
      <c r="I7" s="4" t="s">
        <v>1120</v>
      </c>
      <c r="J7" s="4" t="s">
        <v>32</v>
      </c>
      <c r="K7" s="6" t="s">
        <v>12</v>
      </c>
    </row>
    <row r="8" spans="2:11" s="1" customFormat="1" ht="30.25" customHeight="1" x14ac:dyDescent="0.15">
      <c r="B8" s="19">
        <v>20210196</v>
      </c>
      <c r="C8" s="5" t="s">
        <v>34</v>
      </c>
      <c r="D8" s="5" t="s">
        <v>35</v>
      </c>
      <c r="E8" s="4" t="s">
        <v>11</v>
      </c>
      <c r="F8" s="4" t="s">
        <v>12</v>
      </c>
      <c r="G8" s="6" t="s">
        <v>1114</v>
      </c>
      <c r="H8" s="7">
        <v>700000</v>
      </c>
      <c r="I8" s="4" t="s">
        <v>1121</v>
      </c>
      <c r="J8" s="4" t="s">
        <v>36</v>
      </c>
      <c r="K8" s="6" t="s">
        <v>12</v>
      </c>
    </row>
    <row r="9" spans="2:11" s="1" customFormat="1" ht="30.25" customHeight="1" x14ac:dyDescent="0.15">
      <c r="B9" s="19">
        <v>20210198</v>
      </c>
      <c r="C9" s="5" t="s">
        <v>38</v>
      </c>
      <c r="D9" s="5" t="s">
        <v>39</v>
      </c>
      <c r="E9" s="4" t="s">
        <v>11</v>
      </c>
      <c r="F9" s="4" t="s">
        <v>12</v>
      </c>
      <c r="G9" s="6" t="s">
        <v>1114</v>
      </c>
      <c r="H9" s="7">
        <v>50000000</v>
      </c>
      <c r="I9" s="4" t="s">
        <v>1123</v>
      </c>
      <c r="J9" s="4" t="s">
        <v>40</v>
      </c>
      <c r="K9" s="6" t="s">
        <v>12</v>
      </c>
    </row>
    <row r="10" spans="2:11" s="1" customFormat="1" ht="30.25" customHeight="1" x14ac:dyDescent="0.15">
      <c r="B10" s="19">
        <v>20210218</v>
      </c>
      <c r="C10" s="5" t="s">
        <v>42</v>
      </c>
      <c r="D10" s="5" t="s">
        <v>43</v>
      </c>
      <c r="E10" s="4" t="s">
        <v>11</v>
      </c>
      <c r="F10" s="4" t="s">
        <v>12</v>
      </c>
      <c r="G10" s="6" t="s">
        <v>1114</v>
      </c>
      <c r="H10" s="7">
        <v>108000</v>
      </c>
      <c r="I10" s="4" t="s">
        <v>1122</v>
      </c>
      <c r="J10" s="4" t="s">
        <v>44</v>
      </c>
      <c r="K10" s="6" t="s">
        <v>12</v>
      </c>
    </row>
    <row r="11" spans="2:11" s="1" customFormat="1" ht="30.25" customHeight="1" x14ac:dyDescent="0.15">
      <c r="B11" s="19">
        <v>20210219</v>
      </c>
      <c r="C11" s="5" t="s">
        <v>46</v>
      </c>
      <c r="D11" s="5" t="s">
        <v>47</v>
      </c>
      <c r="E11" s="4" t="s">
        <v>27</v>
      </c>
      <c r="F11" s="4" t="s">
        <v>12</v>
      </c>
      <c r="G11" s="6" t="s">
        <v>1118</v>
      </c>
      <c r="H11" s="7">
        <v>958400</v>
      </c>
      <c r="I11" s="4" t="s">
        <v>1121</v>
      </c>
      <c r="J11" s="4" t="s">
        <v>48</v>
      </c>
      <c r="K11" s="6" t="s">
        <v>12</v>
      </c>
    </row>
    <row r="12" spans="2:11" s="1" customFormat="1" ht="30.25" customHeight="1" x14ac:dyDescent="0.15">
      <c r="B12" s="19">
        <v>20210224</v>
      </c>
      <c r="C12" s="5" t="s">
        <v>50</v>
      </c>
      <c r="D12" s="5" t="s">
        <v>51</v>
      </c>
      <c r="E12" s="4" t="s">
        <v>27</v>
      </c>
      <c r="F12" s="4" t="s">
        <v>12</v>
      </c>
      <c r="G12" s="6" t="s">
        <v>1118</v>
      </c>
      <c r="H12" s="7">
        <v>25393.42</v>
      </c>
      <c r="I12" s="4" t="s">
        <v>1124</v>
      </c>
      <c r="J12" s="4" t="s">
        <v>52</v>
      </c>
      <c r="K12" s="6" t="s">
        <v>12</v>
      </c>
    </row>
    <row r="13" spans="2:11" s="1" customFormat="1" ht="30.25" customHeight="1" x14ac:dyDescent="0.15">
      <c r="B13" s="19">
        <v>20210235</v>
      </c>
      <c r="C13" s="5" t="s">
        <v>54</v>
      </c>
      <c r="D13" s="5" t="s">
        <v>55</v>
      </c>
      <c r="E13" s="4" t="s">
        <v>11</v>
      </c>
      <c r="F13" s="4" t="s">
        <v>12</v>
      </c>
      <c r="G13" s="6" t="s">
        <v>1114</v>
      </c>
      <c r="H13" s="7">
        <v>38295</v>
      </c>
      <c r="I13" s="4" t="s">
        <v>1124</v>
      </c>
      <c r="J13" s="4" t="s">
        <v>56</v>
      </c>
      <c r="K13" s="6" t="s">
        <v>12</v>
      </c>
    </row>
    <row r="14" spans="2:11" s="1" customFormat="1" ht="30.25" customHeight="1" x14ac:dyDescent="0.15">
      <c r="B14" s="19">
        <v>20210257</v>
      </c>
      <c r="C14" s="5" t="s">
        <v>58</v>
      </c>
      <c r="D14" s="5" t="s">
        <v>59</v>
      </c>
      <c r="E14" s="4" t="s">
        <v>27</v>
      </c>
      <c r="F14" s="4" t="s">
        <v>12</v>
      </c>
      <c r="G14" s="6" t="s">
        <v>1118</v>
      </c>
      <c r="H14" s="7">
        <v>86922.3</v>
      </c>
      <c r="I14" s="4" t="s">
        <v>1125</v>
      </c>
      <c r="J14" s="4" t="s">
        <v>60</v>
      </c>
      <c r="K14" s="6" t="s">
        <v>12</v>
      </c>
    </row>
    <row r="15" spans="2:11" s="1" customFormat="1" ht="30.25" customHeight="1" x14ac:dyDescent="0.15">
      <c r="B15" s="19">
        <v>20210273</v>
      </c>
      <c r="C15" s="5" t="s">
        <v>62</v>
      </c>
      <c r="D15" s="5" t="s">
        <v>63</v>
      </c>
      <c r="E15" s="4" t="s">
        <v>27</v>
      </c>
      <c r="F15" s="4" t="s">
        <v>12</v>
      </c>
      <c r="G15" s="6" t="s">
        <v>1118</v>
      </c>
      <c r="H15" s="7">
        <v>120000</v>
      </c>
      <c r="I15" s="4" t="s">
        <v>1122</v>
      </c>
      <c r="J15" s="4" t="s">
        <v>64</v>
      </c>
      <c r="K15" s="6" t="s">
        <v>12</v>
      </c>
    </row>
    <row r="16" spans="2:11" s="1" customFormat="1" ht="30.25" customHeight="1" x14ac:dyDescent="0.15">
      <c r="B16" s="19">
        <v>20210278</v>
      </c>
      <c r="C16" s="5" t="s">
        <v>66</v>
      </c>
      <c r="D16" s="5" t="s">
        <v>67</v>
      </c>
      <c r="E16" s="4" t="s">
        <v>11</v>
      </c>
      <c r="F16" s="4" t="s">
        <v>12</v>
      </c>
      <c r="G16" s="6" t="s">
        <v>1114</v>
      </c>
      <c r="H16" s="7">
        <v>250000</v>
      </c>
      <c r="I16" s="4" t="s">
        <v>1122</v>
      </c>
      <c r="J16" s="4" t="s">
        <v>68</v>
      </c>
      <c r="K16" s="6" t="s">
        <v>12</v>
      </c>
    </row>
    <row r="17" spans="2:11" s="1" customFormat="1" ht="19.75" customHeight="1" x14ac:dyDescent="0.15">
      <c r="B17" s="19">
        <v>20220001</v>
      </c>
      <c r="C17" s="5" t="s">
        <v>70</v>
      </c>
      <c r="D17" s="5" t="s">
        <v>71</v>
      </c>
      <c r="E17" s="4" t="s">
        <v>11</v>
      </c>
      <c r="F17" s="4" t="s">
        <v>18</v>
      </c>
      <c r="G17" s="6" t="s">
        <v>1115</v>
      </c>
      <c r="H17" s="7">
        <v>679250</v>
      </c>
      <c r="I17" s="4" t="s">
        <v>1121</v>
      </c>
      <c r="J17" s="4" t="s">
        <v>72</v>
      </c>
      <c r="K17" s="6" t="s">
        <v>18</v>
      </c>
    </row>
    <row r="18" spans="2:11" s="1" customFormat="1" ht="30.25" customHeight="1" x14ac:dyDescent="0.15">
      <c r="B18" s="19">
        <v>20220129</v>
      </c>
      <c r="C18" s="5" t="s">
        <v>74</v>
      </c>
      <c r="D18" s="5" t="s">
        <v>75</v>
      </c>
      <c r="E18" s="4" t="s">
        <v>27</v>
      </c>
      <c r="F18" s="4" t="s">
        <v>12</v>
      </c>
      <c r="G18" s="6" t="s">
        <v>1118</v>
      </c>
      <c r="H18" s="7">
        <v>1400</v>
      </c>
      <c r="I18" s="4" t="s">
        <v>1124</v>
      </c>
      <c r="J18" s="4" t="s">
        <v>76</v>
      </c>
      <c r="K18" s="6" t="s">
        <v>18</v>
      </c>
    </row>
    <row r="19" spans="2:11" s="1" customFormat="1" ht="30.25" customHeight="1" x14ac:dyDescent="0.15">
      <c r="B19" s="19">
        <v>20220131</v>
      </c>
      <c r="C19" s="5" t="s">
        <v>78</v>
      </c>
      <c r="D19" s="5" t="s">
        <v>79</v>
      </c>
      <c r="E19" s="4" t="s">
        <v>27</v>
      </c>
      <c r="F19" s="4" t="s">
        <v>12</v>
      </c>
      <c r="G19" s="6" t="s">
        <v>1118</v>
      </c>
      <c r="H19" s="7">
        <v>21840</v>
      </c>
      <c r="I19" s="4" t="s">
        <v>1124</v>
      </c>
      <c r="J19" s="4" t="s">
        <v>80</v>
      </c>
      <c r="K19" s="6" t="s">
        <v>18</v>
      </c>
    </row>
    <row r="20" spans="2:11" s="1" customFormat="1" ht="30.25" customHeight="1" x14ac:dyDescent="0.15">
      <c r="B20" s="19">
        <v>20220133</v>
      </c>
      <c r="C20" s="5" t="s">
        <v>82</v>
      </c>
      <c r="D20" s="5" t="s">
        <v>83</v>
      </c>
      <c r="E20" s="4" t="s">
        <v>11</v>
      </c>
      <c r="F20" s="4" t="s">
        <v>12</v>
      </c>
      <c r="G20" s="6" t="s">
        <v>1114</v>
      </c>
      <c r="H20" s="7">
        <v>36000</v>
      </c>
      <c r="I20" s="4" t="s">
        <v>1124</v>
      </c>
      <c r="J20" s="4" t="s">
        <v>84</v>
      </c>
      <c r="K20" s="6" t="s">
        <v>18</v>
      </c>
    </row>
    <row r="21" spans="2:11" s="1" customFormat="1" ht="30.25" customHeight="1" x14ac:dyDescent="0.15">
      <c r="B21" s="19">
        <v>20220137</v>
      </c>
      <c r="C21" s="5" t="s">
        <v>86</v>
      </c>
      <c r="D21" s="5" t="s">
        <v>87</v>
      </c>
      <c r="E21" s="4" t="s">
        <v>11</v>
      </c>
      <c r="F21" s="4" t="s">
        <v>12</v>
      </c>
      <c r="G21" s="6" t="s">
        <v>1114</v>
      </c>
      <c r="H21" s="7">
        <v>80000</v>
      </c>
      <c r="I21" s="4" t="s">
        <v>1125</v>
      </c>
      <c r="J21" s="4" t="s">
        <v>88</v>
      </c>
      <c r="K21" s="6" t="s">
        <v>12</v>
      </c>
    </row>
    <row r="22" spans="2:11" s="1" customFormat="1" ht="41" customHeight="1" x14ac:dyDescent="0.15">
      <c r="B22" s="19">
        <v>20220147</v>
      </c>
      <c r="C22" s="5" t="s">
        <v>90</v>
      </c>
      <c r="D22" s="5" t="s">
        <v>91</v>
      </c>
      <c r="E22" s="4" t="s">
        <v>11</v>
      </c>
      <c r="F22" s="4" t="s">
        <v>12</v>
      </c>
      <c r="G22" s="6" t="s">
        <v>1114</v>
      </c>
      <c r="H22" s="7">
        <v>50000</v>
      </c>
      <c r="I22" s="4" t="s">
        <v>1125</v>
      </c>
      <c r="J22" s="4" t="s">
        <v>92</v>
      </c>
      <c r="K22" s="6" t="s">
        <v>18</v>
      </c>
    </row>
    <row r="23" spans="2:11" s="1" customFormat="1" ht="30.25" customHeight="1" x14ac:dyDescent="0.15">
      <c r="B23" s="19">
        <v>20220148</v>
      </c>
      <c r="C23" s="5" t="s">
        <v>94</v>
      </c>
      <c r="D23" s="5" t="s">
        <v>95</v>
      </c>
      <c r="E23" s="4" t="s">
        <v>11</v>
      </c>
      <c r="F23" s="4" t="s">
        <v>12</v>
      </c>
      <c r="G23" s="6" t="s">
        <v>1114</v>
      </c>
      <c r="H23" s="7">
        <v>150000</v>
      </c>
      <c r="I23" s="4" t="s">
        <v>1122</v>
      </c>
      <c r="J23" s="4" t="s">
        <v>96</v>
      </c>
      <c r="K23" s="6" t="s">
        <v>12</v>
      </c>
    </row>
    <row r="24" spans="2:11" s="1" customFormat="1" ht="41" customHeight="1" x14ac:dyDescent="0.15">
      <c r="B24" s="19">
        <v>20220153</v>
      </c>
      <c r="C24" s="5" t="s">
        <v>98</v>
      </c>
      <c r="D24" s="5" t="s">
        <v>99</v>
      </c>
      <c r="E24" s="4" t="s">
        <v>11</v>
      </c>
      <c r="F24" s="4" t="s">
        <v>12</v>
      </c>
      <c r="G24" s="6" t="s">
        <v>1114</v>
      </c>
      <c r="H24" s="7">
        <v>1622850.69</v>
      </c>
      <c r="I24" s="4" t="s">
        <v>1120</v>
      </c>
      <c r="J24" s="4" t="s">
        <v>100</v>
      </c>
      <c r="K24" s="6" t="s">
        <v>12</v>
      </c>
    </row>
    <row r="25" spans="2:11" s="1" customFormat="1" ht="30.25" customHeight="1" x14ac:dyDescent="0.15">
      <c r="B25" s="19">
        <v>20220183</v>
      </c>
      <c r="C25" s="5" t="s">
        <v>102</v>
      </c>
      <c r="D25" s="5" t="s">
        <v>103</v>
      </c>
      <c r="E25" s="4" t="s">
        <v>27</v>
      </c>
      <c r="F25" s="4" t="s">
        <v>12</v>
      </c>
      <c r="G25" s="6" t="s">
        <v>1118</v>
      </c>
      <c r="H25" s="7">
        <v>76500</v>
      </c>
      <c r="I25" s="4" t="s">
        <v>1125</v>
      </c>
      <c r="J25" s="4" t="s">
        <v>104</v>
      </c>
      <c r="K25" s="6" t="s">
        <v>12</v>
      </c>
    </row>
    <row r="26" spans="2:11" s="1" customFormat="1" ht="30.25" customHeight="1" x14ac:dyDescent="0.15">
      <c r="B26" s="19">
        <v>20220186</v>
      </c>
      <c r="C26" s="5" t="s">
        <v>106</v>
      </c>
      <c r="D26" s="5" t="s">
        <v>107</v>
      </c>
      <c r="E26" s="4" t="s">
        <v>11</v>
      </c>
      <c r="F26" s="4" t="s">
        <v>12</v>
      </c>
      <c r="G26" s="6" t="s">
        <v>1114</v>
      </c>
      <c r="H26" s="7">
        <v>79950</v>
      </c>
      <c r="I26" s="4" t="s">
        <v>1125</v>
      </c>
      <c r="J26" s="4" t="s">
        <v>108</v>
      </c>
      <c r="K26" s="6" t="s">
        <v>18</v>
      </c>
    </row>
    <row r="27" spans="2:11" s="1" customFormat="1" ht="30.25" customHeight="1" x14ac:dyDescent="0.15">
      <c r="B27" s="19">
        <v>20220189</v>
      </c>
      <c r="C27" s="5" t="s">
        <v>110</v>
      </c>
      <c r="D27" s="5" t="s">
        <v>111</v>
      </c>
      <c r="E27" s="4" t="s">
        <v>11</v>
      </c>
      <c r="F27" s="4" t="s">
        <v>12</v>
      </c>
      <c r="G27" s="6" t="s">
        <v>1114</v>
      </c>
      <c r="H27" s="7">
        <v>60000</v>
      </c>
      <c r="I27" s="4" t="s">
        <v>1125</v>
      </c>
      <c r="J27" s="4" t="s">
        <v>112</v>
      </c>
      <c r="K27" s="6" t="s">
        <v>18</v>
      </c>
    </row>
    <row r="28" spans="2:11" s="1" customFormat="1" ht="30.25" customHeight="1" x14ac:dyDescent="0.15">
      <c r="B28" s="19">
        <v>20220198</v>
      </c>
      <c r="C28" s="5" t="s">
        <v>114</v>
      </c>
      <c r="D28" s="5" t="s">
        <v>115</v>
      </c>
      <c r="E28" s="4" t="s">
        <v>11</v>
      </c>
      <c r="F28" s="4" t="s">
        <v>12</v>
      </c>
      <c r="G28" s="6" t="s">
        <v>1114</v>
      </c>
      <c r="H28" s="7">
        <v>600000</v>
      </c>
      <c r="I28" s="4" t="s">
        <v>1121</v>
      </c>
      <c r="J28" s="4" t="s">
        <v>116</v>
      </c>
      <c r="K28" s="6" t="s">
        <v>18</v>
      </c>
    </row>
    <row r="29" spans="2:11" s="1" customFormat="1" ht="30.25" customHeight="1" x14ac:dyDescent="0.15">
      <c r="B29" s="19">
        <v>20220202</v>
      </c>
      <c r="C29" s="5" t="s">
        <v>118</v>
      </c>
      <c r="D29" s="5" t="s">
        <v>119</v>
      </c>
      <c r="E29" s="4" t="s">
        <v>27</v>
      </c>
      <c r="F29" s="4" t="s">
        <v>12</v>
      </c>
      <c r="G29" s="6" t="s">
        <v>1118</v>
      </c>
      <c r="H29" s="7">
        <v>1200</v>
      </c>
      <c r="I29" s="4" t="s">
        <v>1124</v>
      </c>
      <c r="J29" s="4" t="s">
        <v>120</v>
      </c>
      <c r="K29" s="6" t="s">
        <v>18</v>
      </c>
    </row>
    <row r="30" spans="2:11" s="1" customFormat="1" ht="30.25" customHeight="1" x14ac:dyDescent="0.15">
      <c r="B30" s="19">
        <v>20220209</v>
      </c>
      <c r="C30" s="5" t="s">
        <v>122</v>
      </c>
      <c r="D30" s="5" t="s">
        <v>123</v>
      </c>
      <c r="E30" s="4" t="s">
        <v>27</v>
      </c>
      <c r="F30" s="4" t="s">
        <v>12</v>
      </c>
      <c r="G30" s="6" t="s">
        <v>1118</v>
      </c>
      <c r="H30" s="7">
        <v>126000</v>
      </c>
      <c r="I30" s="4" t="s">
        <v>1122</v>
      </c>
      <c r="J30" s="4" t="s">
        <v>124</v>
      </c>
      <c r="K30" s="6" t="s">
        <v>18</v>
      </c>
    </row>
    <row r="31" spans="2:11" s="1" customFormat="1" ht="30.25" customHeight="1" x14ac:dyDescent="0.15">
      <c r="B31" s="19">
        <v>20220210</v>
      </c>
      <c r="C31" s="5" t="s">
        <v>126</v>
      </c>
      <c r="D31" s="5" t="s">
        <v>127</v>
      </c>
      <c r="E31" s="4" t="s">
        <v>27</v>
      </c>
      <c r="F31" s="4" t="s">
        <v>12</v>
      </c>
      <c r="G31" s="6" t="s">
        <v>1118</v>
      </c>
      <c r="H31" s="7">
        <v>26400</v>
      </c>
      <c r="I31" s="4" t="s">
        <v>1124</v>
      </c>
      <c r="J31" s="4" t="s">
        <v>128</v>
      </c>
      <c r="K31" s="6" t="s">
        <v>18</v>
      </c>
    </row>
    <row r="32" spans="2:11" s="1" customFormat="1" ht="30.25" customHeight="1" x14ac:dyDescent="0.15">
      <c r="B32" s="19">
        <v>20220211</v>
      </c>
      <c r="C32" s="5" t="s">
        <v>130</v>
      </c>
      <c r="D32" s="5" t="s">
        <v>131</v>
      </c>
      <c r="E32" s="4" t="s">
        <v>27</v>
      </c>
      <c r="F32" s="4" t="s">
        <v>12</v>
      </c>
      <c r="G32" s="6" t="s">
        <v>1118</v>
      </c>
      <c r="H32" s="7">
        <v>4400</v>
      </c>
      <c r="I32" s="4" t="s">
        <v>1124</v>
      </c>
      <c r="J32" s="4" t="s">
        <v>132</v>
      </c>
      <c r="K32" s="6" t="s">
        <v>18</v>
      </c>
    </row>
    <row r="33" spans="2:11" s="1" customFormat="1" ht="30.25" customHeight="1" x14ac:dyDescent="0.15">
      <c r="B33" s="19">
        <v>20220213</v>
      </c>
      <c r="C33" s="5" t="s">
        <v>134</v>
      </c>
      <c r="D33" s="5" t="s">
        <v>135</v>
      </c>
      <c r="E33" s="4" t="s">
        <v>27</v>
      </c>
      <c r="F33" s="4" t="s">
        <v>12</v>
      </c>
      <c r="G33" s="6" t="s">
        <v>1118</v>
      </c>
      <c r="H33" s="7">
        <v>252901</v>
      </c>
      <c r="I33" s="4" t="s">
        <v>1122</v>
      </c>
      <c r="J33" s="4" t="s">
        <v>136</v>
      </c>
      <c r="K33" s="6" t="s">
        <v>18</v>
      </c>
    </row>
    <row r="34" spans="2:11" s="1" customFormat="1" ht="30.25" customHeight="1" x14ac:dyDescent="0.15">
      <c r="B34" s="19">
        <v>20220218</v>
      </c>
      <c r="C34" s="5" t="s">
        <v>138</v>
      </c>
      <c r="D34" s="5" t="s">
        <v>139</v>
      </c>
      <c r="E34" s="4" t="s">
        <v>11</v>
      </c>
      <c r="F34" s="4" t="s">
        <v>12</v>
      </c>
      <c r="G34" s="6" t="s">
        <v>1114</v>
      </c>
      <c r="H34" s="7">
        <v>20500.2</v>
      </c>
      <c r="I34" s="4" t="s">
        <v>1124</v>
      </c>
      <c r="J34" s="4" t="s">
        <v>140</v>
      </c>
      <c r="K34" s="6" t="s">
        <v>18</v>
      </c>
    </row>
    <row r="35" spans="2:11" s="1" customFormat="1" ht="30.25" customHeight="1" x14ac:dyDescent="0.15">
      <c r="B35" s="19">
        <v>20220220</v>
      </c>
      <c r="C35" s="5" t="s">
        <v>142</v>
      </c>
      <c r="D35" s="5" t="s">
        <v>143</v>
      </c>
      <c r="E35" s="4" t="s">
        <v>11</v>
      </c>
      <c r="F35" s="4" t="s">
        <v>12</v>
      </c>
      <c r="G35" s="6" t="s">
        <v>1114</v>
      </c>
      <c r="H35" s="7">
        <v>6930000</v>
      </c>
      <c r="I35" s="4" t="s">
        <v>1123</v>
      </c>
      <c r="J35" s="4" t="s">
        <v>144</v>
      </c>
      <c r="K35" s="6" t="s">
        <v>12</v>
      </c>
    </row>
    <row r="36" spans="2:11" s="1" customFormat="1" ht="30.25" customHeight="1" x14ac:dyDescent="0.15">
      <c r="B36" s="19">
        <v>20220222</v>
      </c>
      <c r="C36" s="5" t="s">
        <v>146</v>
      </c>
      <c r="D36" s="5" t="s">
        <v>147</v>
      </c>
      <c r="E36" s="4" t="s">
        <v>11</v>
      </c>
      <c r="F36" s="4" t="s">
        <v>12</v>
      </c>
      <c r="G36" s="6" t="s">
        <v>1114</v>
      </c>
      <c r="H36" s="7">
        <v>31350</v>
      </c>
      <c r="I36" s="4" t="s">
        <v>1124</v>
      </c>
      <c r="J36" s="4" t="s">
        <v>148</v>
      </c>
      <c r="K36" s="6" t="s">
        <v>18</v>
      </c>
    </row>
    <row r="37" spans="2:11" s="1" customFormat="1" ht="30.25" customHeight="1" x14ac:dyDescent="0.15">
      <c r="B37" s="19">
        <v>20220225</v>
      </c>
      <c r="C37" s="5" t="s">
        <v>150</v>
      </c>
      <c r="D37" s="5" t="s">
        <v>151</v>
      </c>
      <c r="E37" s="4" t="s">
        <v>27</v>
      </c>
      <c r="F37" s="4" t="s">
        <v>12</v>
      </c>
      <c r="G37" s="6" t="s">
        <v>1118</v>
      </c>
      <c r="H37" s="7">
        <v>1200</v>
      </c>
      <c r="I37" s="4" t="s">
        <v>1124</v>
      </c>
      <c r="J37" s="4" t="s">
        <v>152</v>
      </c>
      <c r="K37" s="6" t="s">
        <v>18</v>
      </c>
    </row>
    <row r="38" spans="2:11" s="1" customFormat="1" ht="30.25" customHeight="1" x14ac:dyDescent="0.15">
      <c r="B38" s="19">
        <v>20220229</v>
      </c>
      <c r="C38" s="5" t="s">
        <v>154</v>
      </c>
      <c r="D38" s="5" t="s">
        <v>155</v>
      </c>
      <c r="E38" s="4" t="s">
        <v>11</v>
      </c>
      <c r="F38" s="4" t="s">
        <v>12</v>
      </c>
      <c r="G38" s="6" t="s">
        <v>1114</v>
      </c>
      <c r="H38" s="7">
        <v>2961201.4</v>
      </c>
      <c r="I38" s="4" t="s">
        <v>1120</v>
      </c>
      <c r="J38" s="4" t="s">
        <v>156</v>
      </c>
      <c r="K38" s="6" t="s">
        <v>12</v>
      </c>
    </row>
    <row r="39" spans="2:11" s="1" customFormat="1" ht="30.25" customHeight="1" x14ac:dyDescent="0.15">
      <c r="B39" s="19">
        <v>20220233</v>
      </c>
      <c r="C39" s="5" t="s">
        <v>158</v>
      </c>
      <c r="D39" s="5" t="s">
        <v>159</v>
      </c>
      <c r="E39" s="4" t="s">
        <v>11</v>
      </c>
      <c r="F39" s="4" t="s">
        <v>12</v>
      </c>
      <c r="G39" s="6" t="s">
        <v>1114</v>
      </c>
      <c r="H39" s="7">
        <v>753400</v>
      </c>
      <c r="I39" s="4" t="s">
        <v>1121</v>
      </c>
      <c r="J39" s="4" t="s">
        <v>160</v>
      </c>
      <c r="K39" s="6" t="s">
        <v>12</v>
      </c>
    </row>
    <row r="40" spans="2:11" s="1" customFormat="1" ht="30.25" customHeight="1" x14ac:dyDescent="0.15">
      <c r="B40" s="19">
        <v>20220234</v>
      </c>
      <c r="C40" s="5" t="s">
        <v>162</v>
      </c>
      <c r="D40" s="5" t="s">
        <v>163</v>
      </c>
      <c r="E40" s="4" t="s">
        <v>11</v>
      </c>
      <c r="F40" s="4" t="s">
        <v>18</v>
      </c>
      <c r="G40" s="6" t="s">
        <v>1115</v>
      </c>
      <c r="H40" s="7">
        <v>497000</v>
      </c>
      <c r="I40" s="4" t="s">
        <v>1122</v>
      </c>
      <c r="J40" s="4" t="s">
        <v>164</v>
      </c>
      <c r="K40" s="6" t="s">
        <v>12</v>
      </c>
    </row>
    <row r="41" spans="2:11" s="1" customFormat="1" ht="30.25" customHeight="1" x14ac:dyDescent="0.15">
      <c r="B41" s="19">
        <v>20220235</v>
      </c>
      <c r="C41" s="5" t="s">
        <v>166</v>
      </c>
      <c r="D41" s="5" t="s">
        <v>167</v>
      </c>
      <c r="E41" s="4" t="s">
        <v>11</v>
      </c>
      <c r="F41" s="4" t="s">
        <v>12</v>
      </c>
      <c r="G41" s="6" t="s">
        <v>1114</v>
      </c>
      <c r="H41" s="7">
        <v>14356132.5</v>
      </c>
      <c r="I41" s="4" t="s">
        <v>1123</v>
      </c>
      <c r="J41" s="4" t="s">
        <v>168</v>
      </c>
      <c r="K41" s="6" t="s">
        <v>18</v>
      </c>
    </row>
    <row r="42" spans="2:11" s="1" customFormat="1" ht="30.25" customHeight="1" x14ac:dyDescent="0.15">
      <c r="B42" s="19">
        <v>20220236</v>
      </c>
      <c r="C42" s="5" t="s">
        <v>170</v>
      </c>
      <c r="D42" s="5" t="s">
        <v>171</v>
      </c>
      <c r="E42" s="4" t="s">
        <v>11</v>
      </c>
      <c r="F42" s="4" t="s">
        <v>12</v>
      </c>
      <c r="G42" s="6" t="s">
        <v>1114</v>
      </c>
      <c r="H42" s="7">
        <v>300000</v>
      </c>
      <c r="I42" s="4" t="s">
        <v>1122</v>
      </c>
      <c r="J42" s="4" t="s">
        <v>172</v>
      </c>
      <c r="K42" s="6" t="s">
        <v>12</v>
      </c>
    </row>
    <row r="43" spans="2:11" s="1" customFormat="1" ht="30.25" customHeight="1" x14ac:dyDescent="0.15">
      <c r="B43" s="19">
        <v>20220238</v>
      </c>
      <c r="C43" s="5" t="s">
        <v>174</v>
      </c>
      <c r="D43" s="5" t="s">
        <v>175</v>
      </c>
      <c r="E43" s="4" t="s">
        <v>11</v>
      </c>
      <c r="F43" s="4" t="s">
        <v>12</v>
      </c>
      <c r="G43" s="6" t="s">
        <v>1114</v>
      </c>
      <c r="H43" s="7">
        <v>367340</v>
      </c>
      <c r="I43" s="4" t="s">
        <v>1122</v>
      </c>
      <c r="J43" s="4" t="s">
        <v>176</v>
      </c>
      <c r="K43" s="6" t="s">
        <v>12</v>
      </c>
    </row>
    <row r="44" spans="2:11" s="1" customFormat="1" ht="30.25" customHeight="1" x14ac:dyDescent="0.15">
      <c r="B44" s="19">
        <v>20220242</v>
      </c>
      <c r="C44" s="5" t="s">
        <v>178</v>
      </c>
      <c r="D44" s="5" t="s">
        <v>179</v>
      </c>
      <c r="E44" s="4" t="s">
        <v>11</v>
      </c>
      <c r="F44" s="4" t="s">
        <v>12</v>
      </c>
      <c r="G44" s="6" t="s">
        <v>1114</v>
      </c>
      <c r="H44" s="7">
        <v>576587.66</v>
      </c>
      <c r="I44" s="4" t="s">
        <v>1121</v>
      </c>
      <c r="J44" s="4" t="s">
        <v>180</v>
      </c>
      <c r="K44" s="6" t="s">
        <v>18</v>
      </c>
    </row>
    <row r="45" spans="2:11" s="1" customFormat="1" ht="30.25" customHeight="1" x14ac:dyDescent="0.15">
      <c r="B45" s="19">
        <v>20220243</v>
      </c>
      <c r="C45" s="5" t="s">
        <v>182</v>
      </c>
      <c r="D45" s="5" t="s">
        <v>183</v>
      </c>
      <c r="E45" s="4" t="s">
        <v>11</v>
      </c>
      <c r="F45" s="4" t="s">
        <v>12</v>
      </c>
      <c r="G45" s="6" t="s">
        <v>1114</v>
      </c>
      <c r="H45" s="7">
        <v>150624</v>
      </c>
      <c r="I45" s="4" t="s">
        <v>1122</v>
      </c>
      <c r="J45" s="4" t="s">
        <v>184</v>
      </c>
      <c r="K45" s="6" t="s">
        <v>18</v>
      </c>
    </row>
    <row r="46" spans="2:11" s="1" customFormat="1" ht="30.25" customHeight="1" x14ac:dyDescent="0.15">
      <c r="B46" s="19">
        <v>20220245</v>
      </c>
      <c r="C46" s="5" t="s">
        <v>186</v>
      </c>
      <c r="D46" s="5" t="s">
        <v>187</v>
      </c>
      <c r="E46" s="4" t="s">
        <v>11</v>
      </c>
      <c r="F46" s="4" t="s">
        <v>12</v>
      </c>
      <c r="G46" s="6" t="s">
        <v>1114</v>
      </c>
      <c r="H46" s="7">
        <v>300000</v>
      </c>
      <c r="I46" s="4" t="s">
        <v>1122</v>
      </c>
      <c r="J46" s="4" t="s">
        <v>188</v>
      </c>
      <c r="K46" s="6" t="s">
        <v>12</v>
      </c>
    </row>
    <row r="47" spans="2:11" s="1" customFormat="1" ht="41" customHeight="1" x14ac:dyDescent="0.15">
      <c r="B47" s="19">
        <v>20220258</v>
      </c>
      <c r="C47" s="5" t="s">
        <v>190</v>
      </c>
      <c r="D47" s="5" t="s">
        <v>191</v>
      </c>
      <c r="E47" s="4" t="s">
        <v>27</v>
      </c>
      <c r="F47" s="4" t="s">
        <v>12</v>
      </c>
      <c r="G47" s="6" t="s">
        <v>1118</v>
      </c>
      <c r="H47" s="7">
        <v>54000</v>
      </c>
      <c r="I47" s="4" t="s">
        <v>1125</v>
      </c>
      <c r="J47" s="4" t="s">
        <v>192</v>
      </c>
      <c r="K47" s="6" t="s">
        <v>18</v>
      </c>
    </row>
    <row r="48" spans="2:11" s="1" customFormat="1" ht="30.25" customHeight="1" x14ac:dyDescent="0.15">
      <c r="B48" s="19">
        <v>20220261</v>
      </c>
      <c r="C48" s="5" t="s">
        <v>194</v>
      </c>
      <c r="D48" s="5" t="s">
        <v>195</v>
      </c>
      <c r="E48" s="4" t="s">
        <v>11</v>
      </c>
      <c r="F48" s="4" t="s">
        <v>12</v>
      </c>
      <c r="G48" s="6" t="s">
        <v>1114</v>
      </c>
      <c r="H48" s="7">
        <v>300000</v>
      </c>
      <c r="I48" s="4" t="s">
        <v>1122</v>
      </c>
      <c r="J48" s="4" t="s">
        <v>196</v>
      </c>
      <c r="K48" s="6" t="s">
        <v>12</v>
      </c>
    </row>
    <row r="49" spans="2:11" s="1" customFormat="1" ht="30.25" customHeight="1" x14ac:dyDescent="0.15">
      <c r="B49" s="19">
        <v>20220263</v>
      </c>
      <c r="C49" s="5" t="s">
        <v>198</v>
      </c>
      <c r="D49" s="5" t="s">
        <v>199</v>
      </c>
      <c r="E49" s="4" t="s">
        <v>27</v>
      </c>
      <c r="F49" s="4" t="s">
        <v>12</v>
      </c>
      <c r="G49" s="6" t="s">
        <v>1118</v>
      </c>
      <c r="H49" s="7">
        <v>271700</v>
      </c>
      <c r="I49" s="4" t="s">
        <v>1122</v>
      </c>
      <c r="J49" s="4" t="s">
        <v>200</v>
      </c>
      <c r="K49" s="6" t="s">
        <v>18</v>
      </c>
    </row>
    <row r="50" spans="2:11" s="1" customFormat="1" ht="30.25" customHeight="1" x14ac:dyDescent="0.15">
      <c r="B50" s="19">
        <v>20220266</v>
      </c>
      <c r="C50" s="5" t="s">
        <v>202</v>
      </c>
      <c r="D50" s="5" t="s">
        <v>203</v>
      </c>
      <c r="E50" s="4" t="s">
        <v>11</v>
      </c>
      <c r="F50" s="4" t="s">
        <v>12</v>
      </c>
      <c r="G50" s="6" t="s">
        <v>1114</v>
      </c>
      <c r="H50" s="7">
        <v>130400</v>
      </c>
      <c r="I50" s="4" t="s">
        <v>1122</v>
      </c>
      <c r="J50" s="4" t="s">
        <v>204</v>
      </c>
      <c r="K50" s="6" t="s">
        <v>18</v>
      </c>
    </row>
    <row r="51" spans="2:11" s="1" customFormat="1" ht="30.25" customHeight="1" x14ac:dyDescent="0.15">
      <c r="B51" s="19">
        <v>20220276</v>
      </c>
      <c r="C51" s="5" t="s">
        <v>206</v>
      </c>
      <c r="D51" s="5" t="s">
        <v>207</v>
      </c>
      <c r="E51" s="4" t="s">
        <v>27</v>
      </c>
      <c r="F51" s="4" t="s">
        <v>12</v>
      </c>
      <c r="G51" s="6" t="s">
        <v>1118</v>
      </c>
      <c r="H51" s="7">
        <v>204000</v>
      </c>
      <c r="I51" s="4" t="s">
        <v>1122</v>
      </c>
      <c r="J51" s="4" t="s">
        <v>208</v>
      </c>
      <c r="K51" s="6" t="s">
        <v>12</v>
      </c>
    </row>
    <row r="52" spans="2:11" s="1" customFormat="1" ht="30.25" customHeight="1" x14ac:dyDescent="0.15">
      <c r="B52" s="19">
        <v>20220278</v>
      </c>
      <c r="C52" s="5" t="s">
        <v>210</v>
      </c>
      <c r="D52" s="5" t="s">
        <v>211</v>
      </c>
      <c r="E52" s="4" t="s">
        <v>11</v>
      </c>
      <c r="F52" s="4" t="s">
        <v>18</v>
      </c>
      <c r="G52" s="6" t="s">
        <v>1115</v>
      </c>
      <c r="H52" s="7">
        <v>430000</v>
      </c>
      <c r="I52" s="4" t="s">
        <v>1122</v>
      </c>
      <c r="J52" s="4" t="s">
        <v>212</v>
      </c>
      <c r="K52" s="6" t="s">
        <v>18</v>
      </c>
    </row>
    <row r="53" spans="2:11" s="1" customFormat="1" ht="30.25" customHeight="1" x14ac:dyDescent="0.15">
      <c r="B53" s="19">
        <v>20220281</v>
      </c>
      <c r="C53" s="5" t="s">
        <v>214</v>
      </c>
      <c r="D53" s="5" t="s">
        <v>215</v>
      </c>
      <c r="E53" s="4" t="s">
        <v>27</v>
      </c>
      <c r="F53" s="4" t="s">
        <v>12</v>
      </c>
      <c r="G53" s="6" t="s">
        <v>1118</v>
      </c>
      <c r="H53" s="7">
        <v>893.16</v>
      </c>
      <c r="I53" s="4" t="s">
        <v>1124</v>
      </c>
      <c r="J53" s="4" t="s">
        <v>216</v>
      </c>
      <c r="K53" s="6" t="s">
        <v>12</v>
      </c>
    </row>
    <row r="54" spans="2:11" s="1" customFormat="1" ht="19.75" customHeight="1" x14ac:dyDescent="0.15">
      <c r="B54" s="19">
        <v>20230001</v>
      </c>
      <c r="C54" s="5" t="s">
        <v>218</v>
      </c>
      <c r="D54" s="5" t="s">
        <v>219</v>
      </c>
      <c r="E54" s="4" t="s">
        <v>11</v>
      </c>
      <c r="F54" s="4" t="s">
        <v>18</v>
      </c>
      <c r="G54" s="6" t="s">
        <v>1115</v>
      </c>
      <c r="H54" s="7">
        <v>355500</v>
      </c>
      <c r="I54" s="4" t="s">
        <v>1122</v>
      </c>
      <c r="J54" s="4" t="s">
        <v>1126</v>
      </c>
      <c r="K54" s="6" t="s">
        <v>12</v>
      </c>
    </row>
    <row r="55" spans="2:11" s="1" customFormat="1" ht="19.75" customHeight="1" x14ac:dyDescent="0.15">
      <c r="B55" s="19">
        <v>20230002</v>
      </c>
      <c r="C55" s="5" t="s">
        <v>221</v>
      </c>
      <c r="D55" s="5" t="s">
        <v>222</v>
      </c>
      <c r="E55" s="4" t="s">
        <v>11</v>
      </c>
      <c r="F55" s="4" t="s">
        <v>18</v>
      </c>
      <c r="G55" s="6" t="s">
        <v>1115</v>
      </c>
      <c r="H55" s="7">
        <v>523200</v>
      </c>
      <c r="I55" s="4" t="s">
        <v>1121</v>
      </c>
      <c r="J55" s="4" t="s">
        <v>223</v>
      </c>
      <c r="K55" s="6" t="s">
        <v>18</v>
      </c>
    </row>
    <row r="56" spans="2:11" s="1" customFormat="1" ht="30.25" customHeight="1" x14ac:dyDescent="0.15">
      <c r="B56" s="19">
        <v>20230004</v>
      </c>
      <c r="C56" s="5" t="s">
        <v>225</v>
      </c>
      <c r="D56" s="5" t="s">
        <v>226</v>
      </c>
      <c r="E56" s="4" t="s">
        <v>11</v>
      </c>
      <c r="F56" s="4" t="s">
        <v>12</v>
      </c>
      <c r="G56" s="6" t="s">
        <v>1114</v>
      </c>
      <c r="H56" s="7">
        <v>168411.25</v>
      </c>
      <c r="I56" s="4" t="s">
        <v>1122</v>
      </c>
      <c r="J56" s="4" t="s">
        <v>227</v>
      </c>
      <c r="K56" s="6" t="s">
        <v>12</v>
      </c>
    </row>
    <row r="57" spans="2:11" s="1" customFormat="1" ht="19.75" customHeight="1" x14ac:dyDescent="0.15">
      <c r="B57" s="19">
        <v>20230006</v>
      </c>
      <c r="C57" s="5" t="s">
        <v>229</v>
      </c>
      <c r="D57" s="5" t="s">
        <v>230</v>
      </c>
      <c r="E57" s="4" t="s">
        <v>11</v>
      </c>
      <c r="F57" s="4" t="s">
        <v>12</v>
      </c>
      <c r="G57" s="6" t="s">
        <v>1114</v>
      </c>
      <c r="H57" s="7">
        <v>55711.45</v>
      </c>
      <c r="I57" s="4" t="s">
        <v>1125</v>
      </c>
      <c r="J57" s="4" t="s">
        <v>231</v>
      </c>
      <c r="K57" s="6" t="s">
        <v>12</v>
      </c>
    </row>
    <row r="58" spans="2:11" s="1" customFormat="1" ht="19.75" customHeight="1" x14ac:dyDescent="0.15">
      <c r="B58" s="19">
        <v>20230007</v>
      </c>
      <c r="C58" s="5" t="s">
        <v>233</v>
      </c>
      <c r="D58" s="5" t="s">
        <v>234</v>
      </c>
      <c r="E58" s="4" t="s">
        <v>11</v>
      </c>
      <c r="F58" s="4" t="s">
        <v>12</v>
      </c>
      <c r="G58" s="6" t="s">
        <v>1114</v>
      </c>
      <c r="H58" s="7">
        <v>168082.2</v>
      </c>
      <c r="I58" s="4" t="s">
        <v>1122</v>
      </c>
      <c r="J58" s="4" t="s">
        <v>235</v>
      </c>
      <c r="K58" s="6" t="s">
        <v>12</v>
      </c>
    </row>
    <row r="59" spans="2:11" s="1" customFormat="1" ht="30.25" customHeight="1" x14ac:dyDescent="0.15">
      <c r="B59" s="19">
        <v>20230102</v>
      </c>
      <c r="C59" s="5" t="s">
        <v>237</v>
      </c>
      <c r="D59" s="5" t="s">
        <v>238</v>
      </c>
      <c r="E59" s="4" t="s">
        <v>11</v>
      </c>
      <c r="F59" s="4" t="s">
        <v>18</v>
      </c>
      <c r="G59" s="6" t="s">
        <v>1115</v>
      </c>
      <c r="H59" s="7">
        <v>8000000</v>
      </c>
      <c r="I59" s="4" t="s">
        <v>1123</v>
      </c>
      <c r="J59" s="4" t="s">
        <v>239</v>
      </c>
      <c r="K59" s="6" t="s">
        <v>18</v>
      </c>
    </row>
    <row r="60" spans="2:11" s="1" customFormat="1" ht="30.25" customHeight="1" x14ac:dyDescent="0.15">
      <c r="B60" s="19">
        <v>20230103</v>
      </c>
      <c r="C60" s="5" t="s">
        <v>241</v>
      </c>
      <c r="D60" s="5" t="s">
        <v>242</v>
      </c>
      <c r="E60" s="4" t="s">
        <v>11</v>
      </c>
      <c r="F60" s="4" t="s">
        <v>12</v>
      </c>
      <c r="G60" s="6" t="s">
        <v>1114</v>
      </c>
      <c r="H60" s="7">
        <v>300000</v>
      </c>
      <c r="I60" s="4" t="s">
        <v>1122</v>
      </c>
      <c r="J60" s="4" t="s">
        <v>243</v>
      </c>
      <c r="K60" s="6" t="s">
        <v>12</v>
      </c>
    </row>
    <row r="61" spans="2:11" s="1" customFormat="1" ht="30.25" customHeight="1" x14ac:dyDescent="0.15">
      <c r="B61" s="19">
        <v>20230104</v>
      </c>
      <c r="C61" s="5" t="s">
        <v>245</v>
      </c>
      <c r="D61" s="5" t="s">
        <v>246</v>
      </c>
      <c r="E61" s="4" t="s">
        <v>11</v>
      </c>
      <c r="F61" s="4" t="s">
        <v>18</v>
      </c>
      <c r="G61" s="6" t="s">
        <v>1115</v>
      </c>
      <c r="H61" s="7">
        <v>100000</v>
      </c>
      <c r="I61" s="4" t="s">
        <v>1125</v>
      </c>
      <c r="J61" s="4" t="s">
        <v>1127</v>
      </c>
      <c r="K61" s="6" t="s">
        <v>12</v>
      </c>
    </row>
    <row r="62" spans="2:11" s="1" customFormat="1" ht="30.25" customHeight="1" x14ac:dyDescent="0.15">
      <c r="B62" s="19">
        <v>20230105</v>
      </c>
      <c r="C62" s="5" t="s">
        <v>248</v>
      </c>
      <c r="D62" s="5" t="s">
        <v>249</v>
      </c>
      <c r="E62" s="4" t="s">
        <v>11</v>
      </c>
      <c r="F62" s="4" t="s">
        <v>18</v>
      </c>
      <c r="G62" s="6" t="s">
        <v>1115</v>
      </c>
      <c r="H62" s="7">
        <v>149709.5</v>
      </c>
      <c r="I62" s="4" t="s">
        <v>1122</v>
      </c>
      <c r="J62" s="4" t="s">
        <v>250</v>
      </c>
      <c r="K62" s="6" t="s">
        <v>12</v>
      </c>
    </row>
    <row r="63" spans="2:11" s="1" customFormat="1" ht="41" customHeight="1" x14ac:dyDescent="0.15">
      <c r="B63" s="19">
        <v>20230106</v>
      </c>
      <c r="C63" s="5" t="s">
        <v>252</v>
      </c>
      <c r="D63" s="5" t="s">
        <v>253</v>
      </c>
      <c r="E63" s="4" t="s">
        <v>11</v>
      </c>
      <c r="F63" s="4" t="s">
        <v>12</v>
      </c>
      <c r="G63" s="6" t="s">
        <v>1114</v>
      </c>
      <c r="H63" s="7">
        <v>74166</v>
      </c>
      <c r="I63" s="4" t="s">
        <v>1125</v>
      </c>
      <c r="J63" s="4" t="s">
        <v>254</v>
      </c>
      <c r="K63" s="6" t="s">
        <v>12</v>
      </c>
    </row>
    <row r="64" spans="2:11" s="1" customFormat="1" ht="30.25" customHeight="1" x14ac:dyDescent="0.15">
      <c r="B64" s="19">
        <v>20230107</v>
      </c>
      <c r="C64" s="5" t="s">
        <v>256</v>
      </c>
      <c r="D64" s="5" t="s">
        <v>257</v>
      </c>
      <c r="E64" s="4" t="s">
        <v>11</v>
      </c>
      <c r="F64" s="4" t="s">
        <v>12</v>
      </c>
      <c r="G64" s="6" t="s">
        <v>1114</v>
      </c>
      <c r="H64" s="7">
        <v>192102.1</v>
      </c>
      <c r="I64" s="4" t="s">
        <v>1122</v>
      </c>
      <c r="J64" s="4" t="s">
        <v>258</v>
      </c>
      <c r="K64" s="6" t="s">
        <v>12</v>
      </c>
    </row>
    <row r="65" spans="2:11" s="1" customFormat="1" ht="30.25" customHeight="1" x14ac:dyDescent="0.15">
      <c r="B65" s="19">
        <v>20230108</v>
      </c>
      <c r="C65" s="5" t="s">
        <v>260</v>
      </c>
      <c r="D65" s="5" t="s">
        <v>261</v>
      </c>
      <c r="E65" s="4" t="s">
        <v>11</v>
      </c>
      <c r="F65" s="4" t="s">
        <v>12</v>
      </c>
      <c r="G65" s="6" t="s">
        <v>1114</v>
      </c>
      <c r="H65" s="7">
        <v>74463.350000000006</v>
      </c>
      <c r="I65" s="4" t="s">
        <v>1125</v>
      </c>
      <c r="J65" s="4" t="s">
        <v>262</v>
      </c>
      <c r="K65" s="6" t="s">
        <v>18</v>
      </c>
    </row>
    <row r="66" spans="2:11" s="1" customFormat="1" ht="30.25" customHeight="1" x14ac:dyDescent="0.15">
      <c r="B66" s="19">
        <v>20230109</v>
      </c>
      <c r="C66" s="5" t="s">
        <v>264</v>
      </c>
      <c r="D66" s="5" t="s">
        <v>265</v>
      </c>
      <c r="E66" s="4" t="s">
        <v>11</v>
      </c>
      <c r="F66" s="4" t="s">
        <v>12</v>
      </c>
      <c r="G66" s="6" t="s">
        <v>1114</v>
      </c>
      <c r="H66" s="7">
        <v>24300</v>
      </c>
      <c r="I66" s="4" t="s">
        <v>1124</v>
      </c>
      <c r="J66" s="4" t="s">
        <v>266</v>
      </c>
      <c r="K66" s="6" t="s">
        <v>12</v>
      </c>
    </row>
    <row r="67" spans="2:11" s="1" customFormat="1" ht="30.25" customHeight="1" x14ac:dyDescent="0.15">
      <c r="B67" s="19">
        <v>20230110</v>
      </c>
      <c r="C67" s="5" t="s">
        <v>268</v>
      </c>
      <c r="D67" s="5" t="s">
        <v>269</v>
      </c>
      <c r="E67" s="4" t="s">
        <v>11</v>
      </c>
      <c r="F67" s="4" t="s">
        <v>12</v>
      </c>
      <c r="G67" s="6" t="s">
        <v>1114</v>
      </c>
      <c r="H67" s="7">
        <v>40000</v>
      </c>
      <c r="I67" s="4" t="s">
        <v>1124</v>
      </c>
      <c r="J67" s="4" t="s">
        <v>270</v>
      </c>
      <c r="K67" s="6" t="s">
        <v>18</v>
      </c>
    </row>
    <row r="68" spans="2:11" s="1" customFormat="1" ht="30.25" customHeight="1" x14ac:dyDescent="0.15">
      <c r="B68" s="19">
        <v>20230113</v>
      </c>
      <c r="C68" s="5" t="s">
        <v>272</v>
      </c>
      <c r="D68" s="5" t="s">
        <v>273</v>
      </c>
      <c r="E68" s="4" t="s">
        <v>11</v>
      </c>
      <c r="F68" s="4" t="s">
        <v>12</v>
      </c>
      <c r="G68" s="6" t="s">
        <v>1114</v>
      </c>
      <c r="H68" s="7">
        <v>70000</v>
      </c>
      <c r="I68" s="4" t="s">
        <v>1125</v>
      </c>
      <c r="J68" s="4" t="s">
        <v>274</v>
      </c>
      <c r="K68" s="6" t="s">
        <v>12</v>
      </c>
    </row>
    <row r="69" spans="2:11" s="1" customFormat="1" ht="30.25" customHeight="1" x14ac:dyDescent="0.15">
      <c r="B69" s="19">
        <v>20230115</v>
      </c>
      <c r="C69" s="5" t="s">
        <v>276</v>
      </c>
      <c r="D69" s="5" t="s">
        <v>277</v>
      </c>
      <c r="E69" s="4" t="s">
        <v>11</v>
      </c>
      <c r="F69" s="4" t="s">
        <v>12</v>
      </c>
      <c r="G69" s="6" t="s">
        <v>1114</v>
      </c>
      <c r="H69" s="7">
        <v>896000</v>
      </c>
      <c r="I69" s="4" t="s">
        <v>1121</v>
      </c>
      <c r="J69" s="4" t="s">
        <v>278</v>
      </c>
      <c r="K69" s="6" t="s">
        <v>12</v>
      </c>
    </row>
    <row r="70" spans="2:11" s="1" customFormat="1" ht="30.25" customHeight="1" x14ac:dyDescent="0.15">
      <c r="B70" s="19">
        <v>20230116</v>
      </c>
      <c r="C70" s="5" t="s">
        <v>280</v>
      </c>
      <c r="D70" s="5" t="s">
        <v>281</v>
      </c>
      <c r="E70" s="4" t="s">
        <v>11</v>
      </c>
      <c r="F70" s="4" t="s">
        <v>12</v>
      </c>
      <c r="G70" s="6" t="s">
        <v>1114</v>
      </c>
      <c r="H70" s="7">
        <v>1224507.81</v>
      </c>
      <c r="I70" s="4" t="s">
        <v>1120</v>
      </c>
      <c r="J70" s="4" t="s">
        <v>282</v>
      </c>
      <c r="K70" s="6" t="s">
        <v>18</v>
      </c>
    </row>
    <row r="71" spans="2:11" s="1" customFormat="1" ht="30.25" customHeight="1" x14ac:dyDescent="0.15">
      <c r="B71" s="19">
        <v>20230117</v>
      </c>
      <c r="C71" s="5" t="s">
        <v>284</v>
      </c>
      <c r="D71" s="5" t="s">
        <v>285</v>
      </c>
      <c r="E71" s="4" t="s">
        <v>11</v>
      </c>
      <c r="F71" s="4" t="s">
        <v>12</v>
      </c>
      <c r="G71" s="6" t="s">
        <v>1114</v>
      </c>
      <c r="H71" s="7">
        <v>70000</v>
      </c>
      <c r="I71" s="4" t="s">
        <v>1125</v>
      </c>
      <c r="J71" s="4" t="s">
        <v>286</v>
      </c>
      <c r="K71" s="6" t="s">
        <v>12</v>
      </c>
    </row>
    <row r="72" spans="2:11" s="1" customFormat="1" ht="30.25" customHeight="1" x14ac:dyDescent="0.15">
      <c r="B72" s="19">
        <v>20230118</v>
      </c>
      <c r="C72" s="5" t="s">
        <v>288</v>
      </c>
      <c r="D72" s="5" t="s">
        <v>289</v>
      </c>
      <c r="E72" s="4" t="s">
        <v>27</v>
      </c>
      <c r="F72" s="4" t="s">
        <v>12</v>
      </c>
      <c r="G72" s="6" t="s">
        <v>1118</v>
      </c>
      <c r="H72" s="7">
        <v>125400</v>
      </c>
      <c r="I72" s="4" t="s">
        <v>1122</v>
      </c>
      <c r="J72" s="4" t="s">
        <v>1128</v>
      </c>
      <c r="K72" s="6" t="s">
        <v>12</v>
      </c>
    </row>
    <row r="73" spans="2:11" s="1" customFormat="1" ht="30.25" customHeight="1" x14ac:dyDescent="0.15">
      <c r="B73" s="19">
        <v>20230119</v>
      </c>
      <c r="C73" s="5" t="s">
        <v>291</v>
      </c>
      <c r="D73" s="5" t="s">
        <v>292</v>
      </c>
      <c r="E73" s="4" t="s">
        <v>27</v>
      </c>
      <c r="F73" s="4" t="s">
        <v>12</v>
      </c>
      <c r="G73" s="6" t="s">
        <v>1118</v>
      </c>
      <c r="H73" s="7">
        <v>27000</v>
      </c>
      <c r="I73" s="4" t="s">
        <v>1124</v>
      </c>
      <c r="J73" s="4" t="s">
        <v>293</v>
      </c>
      <c r="K73" s="6" t="s">
        <v>12</v>
      </c>
    </row>
    <row r="74" spans="2:11" s="1" customFormat="1" ht="30.25" customHeight="1" x14ac:dyDescent="0.15">
      <c r="B74" s="19">
        <v>20230120</v>
      </c>
      <c r="C74" s="5" t="s">
        <v>295</v>
      </c>
      <c r="D74" s="5" t="s">
        <v>296</v>
      </c>
      <c r="E74" s="4" t="s">
        <v>11</v>
      </c>
      <c r="F74" s="4" t="s">
        <v>12</v>
      </c>
      <c r="G74" s="6" t="s">
        <v>1114</v>
      </c>
      <c r="H74" s="7">
        <v>117000</v>
      </c>
      <c r="I74" s="4" t="s">
        <v>1122</v>
      </c>
      <c r="J74" s="4" t="s">
        <v>297</v>
      </c>
      <c r="K74" s="6" t="s">
        <v>18</v>
      </c>
    </row>
    <row r="75" spans="2:11" s="1" customFormat="1" ht="30.25" customHeight="1" x14ac:dyDescent="0.15">
      <c r="B75" s="19">
        <v>20230121</v>
      </c>
      <c r="C75" s="5" t="s">
        <v>299</v>
      </c>
      <c r="D75" s="5" t="s">
        <v>300</v>
      </c>
      <c r="E75" s="4" t="s">
        <v>11</v>
      </c>
      <c r="F75" s="4" t="s">
        <v>12</v>
      </c>
      <c r="G75" s="6" t="s">
        <v>1114</v>
      </c>
      <c r="H75" s="7">
        <v>38000</v>
      </c>
      <c r="I75" s="4" t="s">
        <v>1124</v>
      </c>
      <c r="J75" s="4" t="s">
        <v>301</v>
      </c>
      <c r="K75" s="6" t="s">
        <v>12</v>
      </c>
    </row>
    <row r="76" spans="2:11" s="1" customFormat="1" ht="30.25" customHeight="1" x14ac:dyDescent="0.15">
      <c r="B76" s="19">
        <v>20230122</v>
      </c>
      <c r="C76" s="5" t="s">
        <v>303</v>
      </c>
      <c r="D76" s="5" t="s">
        <v>304</v>
      </c>
      <c r="E76" s="4" t="s">
        <v>27</v>
      </c>
      <c r="F76" s="4" t="s">
        <v>12</v>
      </c>
      <c r="G76" s="6" t="s">
        <v>1118</v>
      </c>
      <c r="H76" s="7">
        <v>17400</v>
      </c>
      <c r="I76" s="4" t="s">
        <v>1124</v>
      </c>
      <c r="J76" s="4" t="s">
        <v>305</v>
      </c>
      <c r="K76" s="6" t="s">
        <v>12</v>
      </c>
    </row>
    <row r="77" spans="2:11" s="1" customFormat="1" ht="30.25" customHeight="1" x14ac:dyDescent="0.15">
      <c r="B77" s="19">
        <v>20230123</v>
      </c>
      <c r="C77" s="5" t="s">
        <v>307</v>
      </c>
      <c r="D77" s="5" t="s">
        <v>308</v>
      </c>
      <c r="E77" s="4" t="s">
        <v>11</v>
      </c>
      <c r="F77" s="4" t="s">
        <v>12</v>
      </c>
      <c r="G77" s="6" t="s">
        <v>1114</v>
      </c>
      <c r="H77" s="7">
        <v>800000</v>
      </c>
      <c r="I77" s="4" t="s">
        <v>1121</v>
      </c>
      <c r="J77" s="4" t="s">
        <v>309</v>
      </c>
      <c r="K77" s="6" t="s">
        <v>12</v>
      </c>
    </row>
    <row r="78" spans="2:11" s="1" customFormat="1" ht="30.25" customHeight="1" x14ac:dyDescent="0.15">
      <c r="B78" s="19">
        <v>20230124</v>
      </c>
      <c r="C78" s="5" t="s">
        <v>311</v>
      </c>
      <c r="D78" s="5" t="s">
        <v>312</v>
      </c>
      <c r="E78" s="4" t="s">
        <v>11</v>
      </c>
      <c r="F78" s="4" t="s">
        <v>12</v>
      </c>
      <c r="G78" s="6" t="s">
        <v>1114</v>
      </c>
      <c r="H78" s="7">
        <v>14508000</v>
      </c>
      <c r="I78" s="4" t="s">
        <v>1123</v>
      </c>
      <c r="J78" s="4" t="s">
        <v>313</v>
      </c>
      <c r="K78" s="6" t="s">
        <v>12</v>
      </c>
    </row>
    <row r="79" spans="2:11" s="1" customFormat="1" ht="30.25" customHeight="1" x14ac:dyDescent="0.15">
      <c r="B79" s="19">
        <v>20230125</v>
      </c>
      <c r="C79" s="5" t="s">
        <v>315</v>
      </c>
      <c r="D79" s="5" t="s">
        <v>316</v>
      </c>
      <c r="E79" s="4" t="s">
        <v>11</v>
      </c>
      <c r="F79" s="4" t="s">
        <v>12</v>
      </c>
      <c r="G79" s="6" t="s">
        <v>1114</v>
      </c>
      <c r="H79" s="7">
        <v>20550</v>
      </c>
      <c r="I79" s="4" t="s">
        <v>1124</v>
      </c>
      <c r="J79" s="4" t="s">
        <v>317</v>
      </c>
      <c r="K79" s="6" t="s">
        <v>12</v>
      </c>
    </row>
    <row r="80" spans="2:11" s="1" customFormat="1" ht="30.25" customHeight="1" x14ac:dyDescent="0.15">
      <c r="B80" s="19">
        <v>20230126</v>
      </c>
      <c r="C80" s="5" t="s">
        <v>319</v>
      </c>
      <c r="D80" s="5" t="s">
        <v>320</v>
      </c>
      <c r="E80" s="4" t="s">
        <v>11</v>
      </c>
      <c r="F80" s="4" t="s">
        <v>12</v>
      </c>
      <c r="G80" s="6" t="s">
        <v>1114</v>
      </c>
      <c r="H80" s="7">
        <v>950000</v>
      </c>
      <c r="I80" s="4" t="s">
        <v>1121</v>
      </c>
      <c r="J80" s="4" t="s">
        <v>321</v>
      </c>
      <c r="K80" s="6" t="s">
        <v>12</v>
      </c>
    </row>
    <row r="81" spans="2:11" s="1" customFormat="1" ht="30.25" customHeight="1" x14ac:dyDescent="0.15">
      <c r="B81" s="19">
        <v>20230127</v>
      </c>
      <c r="C81" s="5" t="s">
        <v>323</v>
      </c>
      <c r="D81" s="5" t="s">
        <v>324</v>
      </c>
      <c r="E81" s="4" t="s">
        <v>11</v>
      </c>
      <c r="F81" s="4" t="s">
        <v>12</v>
      </c>
      <c r="G81" s="6" t="s">
        <v>1114</v>
      </c>
      <c r="H81" s="7">
        <v>362817.6</v>
      </c>
      <c r="I81" s="4" t="s">
        <v>1122</v>
      </c>
      <c r="J81" s="4" t="s">
        <v>325</v>
      </c>
      <c r="K81" s="6" t="s">
        <v>18</v>
      </c>
    </row>
    <row r="82" spans="2:11" s="1" customFormat="1" ht="30.25" customHeight="1" x14ac:dyDescent="0.15">
      <c r="B82" s="19">
        <v>20230128</v>
      </c>
      <c r="C82" s="5" t="s">
        <v>327</v>
      </c>
      <c r="D82" s="5" t="s">
        <v>328</v>
      </c>
      <c r="E82" s="4" t="s">
        <v>11</v>
      </c>
      <c r="F82" s="4" t="s">
        <v>12</v>
      </c>
      <c r="G82" s="6" t="s">
        <v>1114</v>
      </c>
      <c r="H82" s="7">
        <v>10000</v>
      </c>
      <c r="I82" s="4" t="s">
        <v>1124</v>
      </c>
      <c r="J82" s="4" t="s">
        <v>329</v>
      </c>
      <c r="K82" s="6" t="s">
        <v>12</v>
      </c>
    </row>
    <row r="83" spans="2:11" s="1" customFormat="1" ht="30.25" customHeight="1" x14ac:dyDescent="0.15">
      <c r="B83" s="19">
        <v>20230129</v>
      </c>
      <c r="C83" s="5" t="s">
        <v>331</v>
      </c>
      <c r="D83" s="5" t="s">
        <v>332</v>
      </c>
      <c r="E83" s="4" t="s">
        <v>11</v>
      </c>
      <c r="F83" s="4" t="s">
        <v>12</v>
      </c>
      <c r="G83" s="6" t="s">
        <v>1114</v>
      </c>
      <c r="H83" s="7">
        <v>2810880</v>
      </c>
      <c r="I83" s="4" t="s">
        <v>1120</v>
      </c>
      <c r="J83" s="4" t="s">
        <v>333</v>
      </c>
      <c r="K83" s="6" t="s">
        <v>18</v>
      </c>
    </row>
    <row r="84" spans="2:11" s="1" customFormat="1" ht="30.25" customHeight="1" x14ac:dyDescent="0.15">
      <c r="B84" s="19">
        <v>20230130</v>
      </c>
      <c r="C84" s="5" t="s">
        <v>335</v>
      </c>
      <c r="D84" s="5" t="s">
        <v>336</v>
      </c>
      <c r="E84" s="4" t="s">
        <v>11</v>
      </c>
      <c r="F84" s="4" t="s">
        <v>12</v>
      </c>
      <c r="G84" s="6" t="s">
        <v>1114</v>
      </c>
      <c r="H84" s="7">
        <v>65000</v>
      </c>
      <c r="I84" s="4" t="s">
        <v>1125</v>
      </c>
      <c r="J84" s="4" t="s">
        <v>337</v>
      </c>
      <c r="K84" s="6" t="s">
        <v>12</v>
      </c>
    </row>
    <row r="85" spans="2:11" s="1" customFormat="1" ht="30.25" customHeight="1" x14ac:dyDescent="0.15">
      <c r="B85" s="19">
        <v>20230131</v>
      </c>
      <c r="C85" s="5" t="s">
        <v>339</v>
      </c>
      <c r="D85" s="5" t="s">
        <v>340</v>
      </c>
      <c r="E85" s="4" t="s">
        <v>11</v>
      </c>
      <c r="F85" s="4" t="s">
        <v>18</v>
      </c>
      <c r="G85" s="6" t="s">
        <v>1115</v>
      </c>
      <c r="H85" s="7">
        <v>120507.5</v>
      </c>
      <c r="I85" s="4" t="s">
        <v>1122</v>
      </c>
      <c r="J85" s="4" t="s">
        <v>341</v>
      </c>
      <c r="K85" s="6" t="s">
        <v>12</v>
      </c>
    </row>
    <row r="86" spans="2:11" s="1" customFormat="1" ht="30.25" customHeight="1" x14ac:dyDescent="0.15">
      <c r="B86" s="19">
        <v>20230133</v>
      </c>
      <c r="C86" s="5" t="s">
        <v>343</v>
      </c>
      <c r="D86" s="5" t="s">
        <v>344</v>
      </c>
      <c r="E86" s="4" t="s">
        <v>11</v>
      </c>
      <c r="F86" s="4" t="s">
        <v>12</v>
      </c>
      <c r="G86" s="6" t="s">
        <v>1114</v>
      </c>
      <c r="H86" s="7">
        <v>4354710.5</v>
      </c>
      <c r="I86" s="4" t="s">
        <v>1120</v>
      </c>
      <c r="J86" s="4" t="s">
        <v>345</v>
      </c>
      <c r="K86" s="6" t="s">
        <v>12</v>
      </c>
    </row>
    <row r="87" spans="2:11" s="1" customFormat="1" ht="30.25" customHeight="1" x14ac:dyDescent="0.15">
      <c r="B87" s="19">
        <v>20230134</v>
      </c>
      <c r="C87" s="5" t="s">
        <v>347</v>
      </c>
      <c r="D87" s="5" t="s">
        <v>348</v>
      </c>
      <c r="E87" s="4" t="s">
        <v>11</v>
      </c>
      <c r="F87" s="4" t="s">
        <v>18</v>
      </c>
      <c r="G87" s="6" t="s">
        <v>1115</v>
      </c>
      <c r="H87" s="7">
        <v>200000</v>
      </c>
      <c r="I87" s="4" t="s">
        <v>1122</v>
      </c>
      <c r="J87" s="4" t="s">
        <v>349</v>
      </c>
      <c r="K87" s="6" t="s">
        <v>18</v>
      </c>
    </row>
    <row r="88" spans="2:11" s="1" customFormat="1" ht="30.25" customHeight="1" x14ac:dyDescent="0.15">
      <c r="B88" s="19">
        <v>20230135</v>
      </c>
      <c r="C88" s="5" t="s">
        <v>351</v>
      </c>
      <c r="D88" s="5" t="s">
        <v>352</v>
      </c>
      <c r="E88" s="4" t="s">
        <v>11</v>
      </c>
      <c r="F88" s="4" t="s">
        <v>12</v>
      </c>
      <c r="G88" s="6" t="s">
        <v>1114</v>
      </c>
      <c r="H88" s="7">
        <v>672650</v>
      </c>
      <c r="I88" s="4" t="s">
        <v>1121</v>
      </c>
      <c r="J88" s="4" t="s">
        <v>353</v>
      </c>
      <c r="K88" s="6" t="s">
        <v>12</v>
      </c>
    </row>
    <row r="89" spans="2:11" s="1" customFormat="1" ht="30.25" customHeight="1" x14ac:dyDescent="0.15">
      <c r="B89" s="19">
        <v>20230136</v>
      </c>
      <c r="C89" s="5" t="s">
        <v>355</v>
      </c>
      <c r="D89" s="5" t="s">
        <v>356</v>
      </c>
      <c r="E89" s="4" t="s">
        <v>11</v>
      </c>
      <c r="F89" s="4" t="s">
        <v>12</v>
      </c>
      <c r="G89" s="6" t="s">
        <v>1114</v>
      </c>
      <c r="H89" s="7">
        <v>190000</v>
      </c>
      <c r="I89" s="4" t="s">
        <v>1122</v>
      </c>
      <c r="J89" s="4" t="s">
        <v>357</v>
      </c>
      <c r="K89" s="6" t="s">
        <v>12</v>
      </c>
    </row>
    <row r="90" spans="2:11" s="1" customFormat="1" ht="30.25" customHeight="1" x14ac:dyDescent="0.15">
      <c r="B90" s="19">
        <v>20230137</v>
      </c>
      <c r="C90" s="5" t="s">
        <v>359</v>
      </c>
      <c r="D90" s="5" t="s">
        <v>360</v>
      </c>
      <c r="E90" s="4" t="s">
        <v>11</v>
      </c>
      <c r="F90" s="4" t="s">
        <v>12</v>
      </c>
      <c r="G90" s="6" t="s">
        <v>1114</v>
      </c>
      <c r="H90" s="7">
        <v>300000</v>
      </c>
      <c r="I90" s="4" t="s">
        <v>1122</v>
      </c>
      <c r="J90" s="4" t="s">
        <v>361</v>
      </c>
      <c r="K90" s="6" t="s">
        <v>12</v>
      </c>
    </row>
    <row r="91" spans="2:11" s="1" customFormat="1" ht="30.25" customHeight="1" x14ac:dyDescent="0.15">
      <c r="B91" s="19">
        <v>20230138</v>
      </c>
      <c r="C91" s="5" t="s">
        <v>363</v>
      </c>
      <c r="D91" s="5" t="s">
        <v>364</v>
      </c>
      <c r="E91" s="4" t="s">
        <v>11</v>
      </c>
      <c r="F91" s="4" t="s">
        <v>12</v>
      </c>
      <c r="G91" s="6" t="s">
        <v>1114</v>
      </c>
      <c r="H91" s="7">
        <v>69145</v>
      </c>
      <c r="I91" s="4" t="s">
        <v>1125</v>
      </c>
      <c r="J91" s="4" t="s">
        <v>365</v>
      </c>
      <c r="K91" s="6" t="s">
        <v>18</v>
      </c>
    </row>
    <row r="92" spans="2:11" s="1" customFormat="1" ht="30.25" customHeight="1" x14ac:dyDescent="0.15">
      <c r="B92" s="19">
        <v>20230140</v>
      </c>
      <c r="C92" s="5" t="s">
        <v>367</v>
      </c>
      <c r="D92" s="5" t="s">
        <v>368</v>
      </c>
      <c r="E92" s="4" t="s">
        <v>11</v>
      </c>
      <c r="F92" s="4" t="s">
        <v>12</v>
      </c>
      <c r="G92" s="6" t="s">
        <v>1114</v>
      </c>
      <c r="H92" s="7">
        <v>240000</v>
      </c>
      <c r="I92" s="4" t="s">
        <v>1122</v>
      </c>
      <c r="J92" s="4" t="s">
        <v>369</v>
      </c>
      <c r="K92" s="6" t="s">
        <v>12</v>
      </c>
    </row>
    <row r="93" spans="2:11" s="1" customFormat="1" ht="30.25" customHeight="1" x14ac:dyDescent="0.15">
      <c r="B93" s="19">
        <v>20230141</v>
      </c>
      <c r="C93" s="5" t="s">
        <v>371</v>
      </c>
      <c r="D93" s="5" t="s">
        <v>372</v>
      </c>
      <c r="E93" s="4" t="s">
        <v>11</v>
      </c>
      <c r="F93" s="4" t="s">
        <v>18</v>
      </c>
      <c r="G93" s="6" t="s">
        <v>1115</v>
      </c>
      <c r="H93" s="7">
        <v>1050000</v>
      </c>
      <c r="I93" s="4" t="s">
        <v>1120</v>
      </c>
      <c r="J93" s="4" t="s">
        <v>373</v>
      </c>
      <c r="K93" s="6" t="s">
        <v>12</v>
      </c>
    </row>
    <row r="94" spans="2:11" s="1" customFormat="1" ht="30.25" customHeight="1" x14ac:dyDescent="0.15">
      <c r="B94" s="19">
        <v>20230142</v>
      </c>
      <c r="C94" s="5" t="s">
        <v>375</v>
      </c>
      <c r="D94" s="5" t="s">
        <v>376</v>
      </c>
      <c r="E94" s="4" t="s">
        <v>27</v>
      </c>
      <c r="F94" s="4" t="s">
        <v>12</v>
      </c>
      <c r="G94" s="6" t="s">
        <v>1118</v>
      </c>
      <c r="H94" s="7">
        <v>180000</v>
      </c>
      <c r="I94" s="4" t="s">
        <v>1122</v>
      </c>
      <c r="J94" s="4" t="s">
        <v>377</v>
      </c>
      <c r="K94" s="6" t="s">
        <v>12</v>
      </c>
    </row>
    <row r="95" spans="2:11" s="1" customFormat="1" ht="30.25" customHeight="1" x14ac:dyDescent="0.15">
      <c r="B95" s="19">
        <v>20230143</v>
      </c>
      <c r="C95" s="5" t="s">
        <v>379</v>
      </c>
      <c r="D95" s="5" t="s">
        <v>380</v>
      </c>
      <c r="E95" s="4" t="s">
        <v>11</v>
      </c>
      <c r="F95" s="4" t="s">
        <v>12</v>
      </c>
      <c r="G95" s="6" t="s">
        <v>1114</v>
      </c>
      <c r="H95" s="7">
        <v>31708</v>
      </c>
      <c r="I95" s="4" t="s">
        <v>1124</v>
      </c>
      <c r="J95" s="4" t="s">
        <v>381</v>
      </c>
      <c r="K95" s="6" t="s">
        <v>12</v>
      </c>
    </row>
    <row r="96" spans="2:11" s="1" customFormat="1" ht="30.25" customHeight="1" x14ac:dyDescent="0.15">
      <c r="B96" s="19">
        <v>20230144</v>
      </c>
      <c r="C96" s="5" t="s">
        <v>383</v>
      </c>
      <c r="D96" s="5" t="s">
        <v>384</v>
      </c>
      <c r="E96" s="4" t="s">
        <v>11</v>
      </c>
      <c r="F96" s="4" t="s">
        <v>12</v>
      </c>
      <c r="G96" s="6" t="s">
        <v>1114</v>
      </c>
      <c r="H96" s="7">
        <v>900000</v>
      </c>
      <c r="I96" s="4" t="s">
        <v>1121</v>
      </c>
      <c r="J96" s="4" t="s">
        <v>385</v>
      </c>
      <c r="K96" s="6" t="s">
        <v>18</v>
      </c>
    </row>
    <row r="97" spans="2:11" s="1" customFormat="1" ht="30.25" customHeight="1" x14ac:dyDescent="0.15">
      <c r="B97" s="19">
        <v>20230146</v>
      </c>
      <c r="C97" s="5" t="s">
        <v>387</v>
      </c>
      <c r="D97" s="5" t="s">
        <v>388</v>
      </c>
      <c r="E97" s="4" t="s">
        <v>11</v>
      </c>
      <c r="F97" s="4" t="s">
        <v>12</v>
      </c>
      <c r="G97" s="6" t="s">
        <v>1114</v>
      </c>
      <c r="H97" s="7">
        <v>1333792.1000000001</v>
      </c>
      <c r="I97" s="4" t="s">
        <v>1120</v>
      </c>
      <c r="J97" s="4" t="s">
        <v>389</v>
      </c>
      <c r="K97" s="6" t="s">
        <v>12</v>
      </c>
    </row>
    <row r="98" spans="2:11" s="1" customFormat="1" ht="30.25" customHeight="1" x14ac:dyDescent="0.15">
      <c r="B98" s="19">
        <v>20230147</v>
      </c>
      <c r="C98" s="5" t="s">
        <v>391</v>
      </c>
      <c r="D98" s="5" t="s">
        <v>392</v>
      </c>
      <c r="E98" s="4" t="s">
        <v>11</v>
      </c>
      <c r="F98" s="4" t="s">
        <v>12</v>
      </c>
      <c r="G98" s="6" t="s">
        <v>1114</v>
      </c>
      <c r="H98" s="7">
        <v>826030</v>
      </c>
      <c r="I98" s="4" t="s">
        <v>1121</v>
      </c>
      <c r="J98" s="4" t="s">
        <v>393</v>
      </c>
      <c r="K98" s="6" t="s">
        <v>12</v>
      </c>
    </row>
    <row r="99" spans="2:11" s="1" customFormat="1" ht="30.25" customHeight="1" x14ac:dyDescent="0.15">
      <c r="B99" s="19">
        <v>20230148</v>
      </c>
      <c r="C99" s="5" t="s">
        <v>395</v>
      </c>
      <c r="D99" s="5" t="s">
        <v>396</v>
      </c>
      <c r="E99" s="4" t="s">
        <v>11</v>
      </c>
      <c r="F99" s="4" t="s">
        <v>12</v>
      </c>
      <c r="G99" s="6" t="s">
        <v>1114</v>
      </c>
      <c r="H99" s="7">
        <v>4401310</v>
      </c>
      <c r="I99" s="4" t="s">
        <v>1120</v>
      </c>
      <c r="J99" s="4" t="s">
        <v>397</v>
      </c>
      <c r="K99" s="6" t="s">
        <v>12</v>
      </c>
    </row>
    <row r="100" spans="2:11" s="1" customFormat="1" ht="30.25" customHeight="1" x14ac:dyDescent="0.15">
      <c r="B100" s="19">
        <v>20230149</v>
      </c>
      <c r="C100" s="5" t="s">
        <v>399</v>
      </c>
      <c r="D100" s="5" t="s">
        <v>400</v>
      </c>
      <c r="E100" s="4" t="s">
        <v>11</v>
      </c>
      <c r="F100" s="4" t="s">
        <v>12</v>
      </c>
      <c r="G100" s="6" t="s">
        <v>1114</v>
      </c>
      <c r="H100" s="7">
        <v>273995.5</v>
      </c>
      <c r="I100" s="4" t="s">
        <v>1122</v>
      </c>
      <c r="J100" s="4" t="s">
        <v>401</v>
      </c>
      <c r="K100" s="6" t="s">
        <v>12</v>
      </c>
    </row>
    <row r="101" spans="2:11" s="1" customFormat="1" ht="30.25" customHeight="1" x14ac:dyDescent="0.15">
      <c r="B101" s="19">
        <v>20230150</v>
      </c>
      <c r="C101" s="5" t="s">
        <v>403</v>
      </c>
      <c r="D101" s="5" t="s">
        <v>404</v>
      </c>
      <c r="E101" s="4" t="s">
        <v>11</v>
      </c>
      <c r="F101" s="4" t="s">
        <v>12</v>
      </c>
      <c r="G101" s="6" t="s">
        <v>1114</v>
      </c>
      <c r="H101" s="7">
        <v>251520</v>
      </c>
      <c r="I101" s="4" t="s">
        <v>1122</v>
      </c>
      <c r="J101" s="4" t="s">
        <v>405</v>
      </c>
      <c r="K101" s="6" t="s">
        <v>12</v>
      </c>
    </row>
    <row r="102" spans="2:11" s="1" customFormat="1" ht="30.25" customHeight="1" x14ac:dyDescent="0.15">
      <c r="B102" s="19">
        <v>20230151</v>
      </c>
      <c r="C102" s="5" t="s">
        <v>407</v>
      </c>
      <c r="D102" s="5" t="s">
        <v>408</v>
      </c>
      <c r="E102" s="4" t="s">
        <v>11</v>
      </c>
      <c r="F102" s="4" t="s">
        <v>12</v>
      </c>
      <c r="G102" s="6" t="s">
        <v>1114</v>
      </c>
      <c r="H102" s="7">
        <v>117605.04</v>
      </c>
      <c r="I102" s="4" t="s">
        <v>1122</v>
      </c>
      <c r="J102" s="4" t="s">
        <v>409</v>
      </c>
      <c r="K102" s="6" t="s">
        <v>12</v>
      </c>
    </row>
    <row r="103" spans="2:11" s="1" customFormat="1" ht="30.25" customHeight="1" x14ac:dyDescent="0.15">
      <c r="B103" s="19">
        <v>20230152</v>
      </c>
      <c r="C103" s="5" t="s">
        <v>411</v>
      </c>
      <c r="D103" s="5" t="s">
        <v>412</v>
      </c>
      <c r="E103" s="4" t="s">
        <v>11</v>
      </c>
      <c r="F103" s="4" t="s">
        <v>12</v>
      </c>
      <c r="G103" s="6" t="s">
        <v>1114</v>
      </c>
      <c r="H103" s="7">
        <v>20500000</v>
      </c>
      <c r="I103" s="4" t="s">
        <v>1123</v>
      </c>
      <c r="J103" s="4" t="s">
        <v>413</v>
      </c>
      <c r="K103" s="6" t="s">
        <v>18</v>
      </c>
    </row>
    <row r="104" spans="2:11" s="1" customFormat="1" ht="19.75" customHeight="1" x14ac:dyDescent="0.15">
      <c r="B104" s="19">
        <v>20230154</v>
      </c>
      <c r="C104" s="5" t="s">
        <v>415</v>
      </c>
      <c r="D104" s="5" t="s">
        <v>416</v>
      </c>
      <c r="E104" s="4" t="s">
        <v>11</v>
      </c>
      <c r="F104" s="4" t="s">
        <v>12</v>
      </c>
      <c r="G104" s="6" t="s">
        <v>1114</v>
      </c>
      <c r="H104" s="7">
        <v>1100000</v>
      </c>
      <c r="I104" s="4" t="s">
        <v>1120</v>
      </c>
      <c r="J104" s="4" t="s">
        <v>417</v>
      </c>
      <c r="K104" s="6" t="s">
        <v>18</v>
      </c>
    </row>
    <row r="105" spans="2:11" s="1" customFormat="1" ht="30.25" customHeight="1" x14ac:dyDescent="0.15">
      <c r="B105" s="19">
        <v>20230155</v>
      </c>
      <c r="C105" s="5" t="s">
        <v>419</v>
      </c>
      <c r="D105" s="5" t="s">
        <v>420</v>
      </c>
      <c r="E105" s="4" t="s">
        <v>27</v>
      </c>
      <c r="F105" s="4" t="s">
        <v>12</v>
      </c>
      <c r="G105" s="6" t="s">
        <v>1118</v>
      </c>
      <c r="H105" s="7">
        <v>51120</v>
      </c>
      <c r="I105" s="4" t="s">
        <v>1125</v>
      </c>
      <c r="J105" s="4" t="s">
        <v>421</v>
      </c>
      <c r="K105" s="6" t="s">
        <v>18</v>
      </c>
    </row>
    <row r="106" spans="2:11" s="1" customFormat="1" ht="30.25" customHeight="1" x14ac:dyDescent="0.15">
      <c r="B106" s="19">
        <v>20230156</v>
      </c>
      <c r="C106" s="5" t="s">
        <v>423</v>
      </c>
      <c r="D106" s="5" t="s">
        <v>424</v>
      </c>
      <c r="E106" s="4" t="s">
        <v>27</v>
      </c>
      <c r="F106" s="4" t="s">
        <v>12</v>
      </c>
      <c r="G106" s="6" t="s">
        <v>1118</v>
      </c>
      <c r="H106" s="7">
        <v>29750</v>
      </c>
      <c r="I106" s="4" t="s">
        <v>1124</v>
      </c>
      <c r="J106" s="4" t="s">
        <v>425</v>
      </c>
      <c r="K106" s="6" t="s">
        <v>18</v>
      </c>
    </row>
    <row r="107" spans="2:11" s="1" customFormat="1" ht="30.25" customHeight="1" x14ac:dyDescent="0.15">
      <c r="B107" s="19">
        <v>20230157</v>
      </c>
      <c r="C107" s="5" t="s">
        <v>427</v>
      </c>
      <c r="D107" s="5" t="s">
        <v>428</v>
      </c>
      <c r="E107" s="4" t="s">
        <v>27</v>
      </c>
      <c r="F107" s="4" t="s">
        <v>12</v>
      </c>
      <c r="G107" s="6" t="s">
        <v>1118</v>
      </c>
      <c r="H107" s="7">
        <v>15000</v>
      </c>
      <c r="I107" s="4" t="s">
        <v>1124</v>
      </c>
      <c r="J107" s="4" t="s">
        <v>429</v>
      </c>
      <c r="K107" s="6" t="s">
        <v>18</v>
      </c>
    </row>
    <row r="108" spans="2:11" s="1" customFormat="1" ht="30.25" customHeight="1" x14ac:dyDescent="0.15">
      <c r="B108" s="19">
        <v>20230158</v>
      </c>
      <c r="C108" s="5" t="s">
        <v>431</v>
      </c>
      <c r="D108" s="5" t="s">
        <v>432</v>
      </c>
      <c r="E108" s="4" t="s">
        <v>27</v>
      </c>
      <c r="F108" s="4" t="s">
        <v>12</v>
      </c>
      <c r="G108" s="6" t="s">
        <v>1118</v>
      </c>
      <c r="H108" s="7">
        <v>13000</v>
      </c>
      <c r="I108" s="4" t="s">
        <v>1124</v>
      </c>
      <c r="J108" s="4" t="s">
        <v>433</v>
      </c>
      <c r="K108" s="6" t="s">
        <v>12</v>
      </c>
    </row>
    <row r="109" spans="2:11" s="1" customFormat="1" ht="30.25" customHeight="1" x14ac:dyDescent="0.15">
      <c r="B109" s="19">
        <v>20230159</v>
      </c>
      <c r="C109" s="5" t="s">
        <v>435</v>
      </c>
      <c r="D109" s="5" t="s">
        <v>436</v>
      </c>
      <c r="E109" s="4" t="s">
        <v>27</v>
      </c>
      <c r="F109" s="4" t="s">
        <v>12</v>
      </c>
      <c r="G109" s="6" t="s">
        <v>1118</v>
      </c>
      <c r="H109" s="7">
        <v>8400</v>
      </c>
      <c r="I109" s="4" t="s">
        <v>1124</v>
      </c>
      <c r="J109" s="4" t="s">
        <v>437</v>
      </c>
      <c r="K109" s="6" t="s">
        <v>18</v>
      </c>
    </row>
    <row r="110" spans="2:11" s="1" customFormat="1" ht="30.25" customHeight="1" x14ac:dyDescent="0.15">
      <c r="B110" s="19">
        <v>20230160</v>
      </c>
      <c r="C110" s="5" t="s">
        <v>439</v>
      </c>
      <c r="D110" s="5" t="s">
        <v>440</v>
      </c>
      <c r="E110" s="4" t="s">
        <v>27</v>
      </c>
      <c r="F110" s="4" t="s">
        <v>12</v>
      </c>
      <c r="G110" s="6" t="s">
        <v>1118</v>
      </c>
      <c r="H110" s="7">
        <v>35700</v>
      </c>
      <c r="I110" s="4" t="s">
        <v>1124</v>
      </c>
      <c r="J110" s="4" t="s">
        <v>441</v>
      </c>
      <c r="K110" s="6" t="s">
        <v>18</v>
      </c>
    </row>
    <row r="111" spans="2:11" s="1" customFormat="1" ht="30.25" customHeight="1" x14ac:dyDescent="0.15">
      <c r="B111" s="19">
        <v>20230161</v>
      </c>
      <c r="C111" s="5" t="s">
        <v>443</v>
      </c>
      <c r="D111" s="5" t="s">
        <v>444</v>
      </c>
      <c r="E111" s="4" t="s">
        <v>27</v>
      </c>
      <c r="F111" s="4" t="s">
        <v>12</v>
      </c>
      <c r="G111" s="6" t="s">
        <v>1118</v>
      </c>
      <c r="H111" s="7">
        <v>37000</v>
      </c>
      <c r="I111" s="4" t="s">
        <v>1124</v>
      </c>
      <c r="J111" s="4" t="s">
        <v>445</v>
      </c>
      <c r="K111" s="6" t="s">
        <v>18</v>
      </c>
    </row>
    <row r="112" spans="2:11" s="1" customFormat="1" ht="30.25" customHeight="1" x14ac:dyDescent="0.15">
      <c r="B112" s="19">
        <v>20230162</v>
      </c>
      <c r="C112" s="5" t="s">
        <v>447</v>
      </c>
      <c r="D112" s="5" t="s">
        <v>448</v>
      </c>
      <c r="E112" s="4" t="s">
        <v>27</v>
      </c>
      <c r="F112" s="4" t="s">
        <v>12</v>
      </c>
      <c r="G112" s="6" t="s">
        <v>1118</v>
      </c>
      <c r="H112" s="7">
        <v>13800</v>
      </c>
      <c r="I112" s="4" t="s">
        <v>1124</v>
      </c>
      <c r="J112" s="4" t="s">
        <v>449</v>
      </c>
      <c r="K112" s="6" t="s">
        <v>12</v>
      </c>
    </row>
    <row r="113" spans="2:11" s="1" customFormat="1" ht="30.25" customHeight="1" x14ac:dyDescent="0.15">
      <c r="B113" s="19">
        <v>20230163</v>
      </c>
      <c r="C113" s="5" t="s">
        <v>451</v>
      </c>
      <c r="D113" s="5" t="s">
        <v>452</v>
      </c>
      <c r="E113" s="4" t="s">
        <v>27</v>
      </c>
      <c r="F113" s="4" t="s">
        <v>12</v>
      </c>
      <c r="G113" s="6" t="s">
        <v>1118</v>
      </c>
      <c r="H113" s="7">
        <v>60000</v>
      </c>
      <c r="I113" s="4" t="s">
        <v>1125</v>
      </c>
      <c r="J113" s="4" t="s">
        <v>453</v>
      </c>
      <c r="K113" s="6" t="s">
        <v>18</v>
      </c>
    </row>
    <row r="114" spans="2:11" s="1" customFormat="1" ht="30.25" customHeight="1" x14ac:dyDescent="0.15">
      <c r="B114" s="19">
        <v>20230164</v>
      </c>
      <c r="C114" s="5" t="s">
        <v>455</v>
      </c>
      <c r="D114" s="5" t="s">
        <v>456</v>
      </c>
      <c r="E114" s="4" t="s">
        <v>27</v>
      </c>
      <c r="F114" s="4" t="s">
        <v>12</v>
      </c>
      <c r="G114" s="6" t="s">
        <v>1118</v>
      </c>
      <c r="H114" s="7">
        <v>45000</v>
      </c>
      <c r="I114" s="4" t="s">
        <v>1124</v>
      </c>
      <c r="J114" s="4" t="s">
        <v>457</v>
      </c>
      <c r="K114" s="6" t="s">
        <v>18</v>
      </c>
    </row>
    <row r="115" spans="2:11" s="1" customFormat="1" ht="30.25" customHeight="1" x14ac:dyDescent="0.15">
      <c r="B115" s="19">
        <v>20230165</v>
      </c>
      <c r="C115" s="5" t="s">
        <v>459</v>
      </c>
      <c r="D115" s="5" t="s">
        <v>460</v>
      </c>
      <c r="E115" s="4" t="s">
        <v>27</v>
      </c>
      <c r="F115" s="4" t="s">
        <v>12</v>
      </c>
      <c r="G115" s="6" t="s">
        <v>1118</v>
      </c>
      <c r="H115" s="7">
        <v>18000</v>
      </c>
      <c r="I115" s="4" t="s">
        <v>1124</v>
      </c>
      <c r="J115" s="4" t="s">
        <v>461</v>
      </c>
      <c r="K115" s="6" t="s">
        <v>18</v>
      </c>
    </row>
    <row r="116" spans="2:11" s="1" customFormat="1" ht="30.25" customHeight="1" x14ac:dyDescent="0.15">
      <c r="B116" s="19">
        <v>20230166</v>
      </c>
      <c r="C116" s="5" t="s">
        <v>463</v>
      </c>
      <c r="D116" s="5" t="s">
        <v>464</v>
      </c>
      <c r="E116" s="4" t="s">
        <v>27</v>
      </c>
      <c r="F116" s="4" t="s">
        <v>12</v>
      </c>
      <c r="G116" s="6" t="s">
        <v>1118</v>
      </c>
      <c r="H116" s="7">
        <v>17395</v>
      </c>
      <c r="I116" s="4" t="s">
        <v>1124</v>
      </c>
      <c r="J116" s="4" t="s">
        <v>465</v>
      </c>
      <c r="K116" s="6" t="s">
        <v>18</v>
      </c>
    </row>
    <row r="117" spans="2:11" s="1" customFormat="1" ht="30.25" customHeight="1" x14ac:dyDescent="0.15">
      <c r="B117" s="19">
        <v>20230167</v>
      </c>
      <c r="C117" s="5" t="s">
        <v>467</v>
      </c>
      <c r="D117" s="5" t="s">
        <v>468</v>
      </c>
      <c r="E117" s="4" t="s">
        <v>27</v>
      </c>
      <c r="F117" s="4" t="s">
        <v>12</v>
      </c>
      <c r="G117" s="6" t="s">
        <v>1118</v>
      </c>
      <c r="H117" s="7">
        <v>50800</v>
      </c>
      <c r="I117" s="4" t="s">
        <v>1125</v>
      </c>
      <c r="J117" s="4" t="s">
        <v>469</v>
      </c>
      <c r="K117" s="6" t="s">
        <v>12</v>
      </c>
    </row>
    <row r="118" spans="2:11" s="1" customFormat="1" ht="30.25" customHeight="1" x14ac:dyDescent="0.15">
      <c r="B118" s="19">
        <v>20230168</v>
      </c>
      <c r="C118" s="5" t="s">
        <v>471</v>
      </c>
      <c r="D118" s="5" t="s">
        <v>472</v>
      </c>
      <c r="E118" s="4" t="s">
        <v>27</v>
      </c>
      <c r="F118" s="4" t="s">
        <v>12</v>
      </c>
      <c r="G118" s="6" t="s">
        <v>1118</v>
      </c>
      <c r="H118" s="7">
        <v>36800</v>
      </c>
      <c r="I118" s="4" t="s">
        <v>1124</v>
      </c>
      <c r="J118" s="4" t="s">
        <v>473</v>
      </c>
      <c r="K118" s="6" t="s">
        <v>18</v>
      </c>
    </row>
    <row r="119" spans="2:11" s="1" customFormat="1" ht="30.25" customHeight="1" x14ac:dyDescent="0.15">
      <c r="B119" s="19">
        <v>20230169</v>
      </c>
      <c r="C119" s="5" t="s">
        <v>475</v>
      </c>
      <c r="D119" s="5" t="s">
        <v>476</v>
      </c>
      <c r="E119" s="4" t="s">
        <v>27</v>
      </c>
      <c r="F119" s="4" t="s">
        <v>12</v>
      </c>
      <c r="G119" s="6" t="s">
        <v>1118</v>
      </c>
      <c r="H119" s="7">
        <v>65000</v>
      </c>
      <c r="I119" s="4" t="s">
        <v>1125</v>
      </c>
      <c r="J119" s="4" t="s">
        <v>477</v>
      </c>
      <c r="K119" s="6" t="s">
        <v>18</v>
      </c>
    </row>
    <row r="120" spans="2:11" s="1" customFormat="1" ht="30.25" customHeight="1" x14ac:dyDescent="0.15">
      <c r="B120" s="19">
        <v>20230170</v>
      </c>
      <c r="C120" s="5" t="s">
        <v>479</v>
      </c>
      <c r="D120" s="5" t="s">
        <v>480</v>
      </c>
      <c r="E120" s="4" t="s">
        <v>27</v>
      </c>
      <c r="F120" s="4" t="s">
        <v>12</v>
      </c>
      <c r="G120" s="6" t="s">
        <v>1118</v>
      </c>
      <c r="H120" s="7">
        <v>41000</v>
      </c>
      <c r="I120" s="4" t="s">
        <v>1124</v>
      </c>
      <c r="J120" s="4" t="s">
        <v>481</v>
      </c>
      <c r="K120" s="6" t="s">
        <v>18</v>
      </c>
    </row>
    <row r="121" spans="2:11" s="1" customFormat="1" ht="30.25" customHeight="1" x14ac:dyDescent="0.15">
      <c r="B121" s="19">
        <v>20230171</v>
      </c>
      <c r="C121" s="5" t="s">
        <v>483</v>
      </c>
      <c r="D121" s="5" t="s">
        <v>484</v>
      </c>
      <c r="E121" s="4" t="s">
        <v>27</v>
      </c>
      <c r="F121" s="4" t="s">
        <v>12</v>
      </c>
      <c r="G121" s="6" t="s">
        <v>1118</v>
      </c>
      <c r="H121" s="7">
        <v>30000</v>
      </c>
      <c r="I121" s="4" t="s">
        <v>1124</v>
      </c>
      <c r="J121" s="4" t="s">
        <v>485</v>
      </c>
      <c r="K121" s="6" t="s">
        <v>12</v>
      </c>
    </row>
    <row r="122" spans="2:11" s="1" customFormat="1" ht="30.25" customHeight="1" x14ac:dyDescent="0.15">
      <c r="B122" s="19">
        <v>20230172</v>
      </c>
      <c r="C122" s="5" t="s">
        <v>487</v>
      </c>
      <c r="D122" s="5" t="s">
        <v>488</v>
      </c>
      <c r="E122" s="4" t="s">
        <v>11</v>
      </c>
      <c r="F122" s="4" t="s">
        <v>12</v>
      </c>
      <c r="G122" s="6" t="s">
        <v>1114</v>
      </c>
      <c r="H122" s="7">
        <v>3500000</v>
      </c>
      <c r="I122" s="4" t="s">
        <v>1120</v>
      </c>
      <c r="J122" s="4" t="s">
        <v>489</v>
      </c>
      <c r="K122" s="6" t="s">
        <v>18</v>
      </c>
    </row>
    <row r="123" spans="2:11" s="1" customFormat="1" ht="30.25" customHeight="1" x14ac:dyDescent="0.15">
      <c r="B123" s="19">
        <v>20230173</v>
      </c>
      <c r="C123" s="5" t="s">
        <v>491</v>
      </c>
      <c r="D123" s="5" t="s">
        <v>492</v>
      </c>
      <c r="E123" s="4" t="s">
        <v>27</v>
      </c>
      <c r="F123" s="4" t="s">
        <v>12</v>
      </c>
      <c r="G123" s="6" t="s">
        <v>1118</v>
      </c>
      <c r="H123" s="7">
        <v>36640</v>
      </c>
      <c r="I123" s="4" t="s">
        <v>1124</v>
      </c>
      <c r="J123" s="4" t="s">
        <v>493</v>
      </c>
      <c r="K123" s="6" t="s">
        <v>12</v>
      </c>
    </row>
    <row r="124" spans="2:11" s="1" customFormat="1" ht="30.25" customHeight="1" x14ac:dyDescent="0.15">
      <c r="B124" s="19">
        <v>20230174</v>
      </c>
      <c r="C124" s="5" t="s">
        <v>495</v>
      </c>
      <c r="D124" s="5" t="s">
        <v>496</v>
      </c>
      <c r="E124" s="4" t="s">
        <v>11</v>
      </c>
      <c r="F124" s="4" t="s">
        <v>12</v>
      </c>
      <c r="G124" s="6" t="s">
        <v>1114</v>
      </c>
      <c r="H124" s="7">
        <v>2465600</v>
      </c>
      <c r="I124" s="4" t="s">
        <v>1120</v>
      </c>
      <c r="J124" s="4" t="s">
        <v>497</v>
      </c>
      <c r="K124" s="6" t="s">
        <v>18</v>
      </c>
    </row>
    <row r="125" spans="2:11" s="1" customFormat="1" ht="30.25" customHeight="1" x14ac:dyDescent="0.15">
      <c r="B125" s="19">
        <v>20230175</v>
      </c>
      <c r="C125" s="5" t="s">
        <v>499</v>
      </c>
      <c r="D125" s="5" t="s">
        <v>500</v>
      </c>
      <c r="E125" s="4" t="s">
        <v>11</v>
      </c>
      <c r="F125" s="4" t="s">
        <v>12</v>
      </c>
      <c r="G125" s="6" t="s">
        <v>1114</v>
      </c>
      <c r="H125" s="7">
        <v>50000</v>
      </c>
      <c r="I125" s="4" t="s">
        <v>1125</v>
      </c>
      <c r="J125" s="4" t="s">
        <v>501</v>
      </c>
      <c r="K125" s="6" t="s">
        <v>12</v>
      </c>
    </row>
    <row r="126" spans="2:11" s="1" customFormat="1" ht="30.25" customHeight="1" x14ac:dyDescent="0.15">
      <c r="B126" s="19">
        <v>20230176</v>
      </c>
      <c r="C126" s="5" t="s">
        <v>503</v>
      </c>
      <c r="D126" s="5" t="s">
        <v>504</v>
      </c>
      <c r="E126" s="4" t="s">
        <v>11</v>
      </c>
      <c r="F126" s="4" t="s">
        <v>12</v>
      </c>
      <c r="G126" s="6" t="s">
        <v>1114</v>
      </c>
      <c r="H126" s="7">
        <v>2520</v>
      </c>
      <c r="I126" s="4" t="s">
        <v>1124</v>
      </c>
      <c r="J126" s="4" t="s">
        <v>505</v>
      </c>
      <c r="K126" s="6" t="s">
        <v>12</v>
      </c>
    </row>
    <row r="127" spans="2:11" s="1" customFormat="1" ht="30.25" customHeight="1" x14ac:dyDescent="0.15">
      <c r="B127" s="19">
        <v>20230177</v>
      </c>
      <c r="C127" s="5" t="s">
        <v>507</v>
      </c>
      <c r="D127" s="5" t="s">
        <v>508</v>
      </c>
      <c r="E127" s="4" t="s">
        <v>11</v>
      </c>
      <c r="F127" s="4" t="s">
        <v>12</v>
      </c>
      <c r="G127" s="6" t="s">
        <v>1114</v>
      </c>
      <c r="H127" s="7">
        <v>250000</v>
      </c>
      <c r="I127" s="4" t="s">
        <v>1122</v>
      </c>
      <c r="J127" s="4" t="s">
        <v>509</v>
      </c>
      <c r="K127" s="6" t="s">
        <v>18</v>
      </c>
    </row>
    <row r="128" spans="2:11" s="1" customFormat="1" ht="30.25" customHeight="1" x14ac:dyDescent="0.15">
      <c r="B128" s="19">
        <v>20230178</v>
      </c>
      <c r="C128" s="5" t="s">
        <v>511</v>
      </c>
      <c r="D128" s="5" t="s">
        <v>512</v>
      </c>
      <c r="E128" s="4" t="s">
        <v>27</v>
      </c>
      <c r="F128" s="4" t="s">
        <v>12</v>
      </c>
      <c r="G128" s="6" t="s">
        <v>1118</v>
      </c>
      <c r="H128" s="7">
        <v>70000</v>
      </c>
      <c r="I128" s="4" t="s">
        <v>1125</v>
      </c>
      <c r="J128" s="4" t="s">
        <v>513</v>
      </c>
      <c r="K128" s="6" t="s">
        <v>12</v>
      </c>
    </row>
    <row r="129" spans="2:11" s="1" customFormat="1" ht="30.25" customHeight="1" x14ac:dyDescent="0.15">
      <c r="B129" s="19">
        <v>20230179</v>
      </c>
      <c r="C129" s="5" t="s">
        <v>515</v>
      </c>
      <c r="D129" s="5" t="s">
        <v>516</v>
      </c>
      <c r="E129" s="4" t="s">
        <v>11</v>
      </c>
      <c r="F129" s="4" t="s">
        <v>12</v>
      </c>
      <c r="G129" s="6" t="s">
        <v>1114</v>
      </c>
      <c r="H129" s="7">
        <v>243685.2</v>
      </c>
      <c r="I129" s="4" t="s">
        <v>1122</v>
      </c>
      <c r="J129" s="4" t="s">
        <v>517</v>
      </c>
      <c r="K129" s="6" t="s">
        <v>12</v>
      </c>
    </row>
    <row r="130" spans="2:11" s="1" customFormat="1" ht="30.25" customHeight="1" x14ac:dyDescent="0.15">
      <c r="B130" s="19">
        <v>20230180</v>
      </c>
      <c r="C130" s="5" t="s">
        <v>519</v>
      </c>
      <c r="D130" s="5" t="s">
        <v>520</v>
      </c>
      <c r="E130" s="4" t="s">
        <v>11</v>
      </c>
      <c r="F130" s="4" t="s">
        <v>18</v>
      </c>
      <c r="G130" s="6" t="s">
        <v>1115</v>
      </c>
      <c r="H130" s="7">
        <v>3115</v>
      </c>
      <c r="I130" s="4" t="s">
        <v>1124</v>
      </c>
      <c r="J130" s="4" t="s">
        <v>521</v>
      </c>
      <c r="K130" s="6" t="s">
        <v>12</v>
      </c>
    </row>
    <row r="131" spans="2:11" s="1" customFormat="1" ht="30.25" customHeight="1" x14ac:dyDescent="0.15">
      <c r="B131" s="19">
        <v>20230181</v>
      </c>
      <c r="C131" s="5" t="s">
        <v>523</v>
      </c>
      <c r="D131" s="5" t="s">
        <v>524</v>
      </c>
      <c r="E131" s="4" t="s">
        <v>11</v>
      </c>
      <c r="F131" s="4" t="s">
        <v>12</v>
      </c>
      <c r="G131" s="6" t="s">
        <v>1114</v>
      </c>
      <c r="H131" s="7">
        <v>5000000</v>
      </c>
      <c r="I131" s="4" t="s">
        <v>1120</v>
      </c>
      <c r="J131" s="4" t="s">
        <v>525</v>
      </c>
      <c r="K131" s="6" t="s">
        <v>12</v>
      </c>
    </row>
    <row r="132" spans="2:11" s="1" customFormat="1" ht="30.25" customHeight="1" x14ac:dyDescent="0.15">
      <c r="B132" s="19">
        <v>20230182</v>
      </c>
      <c r="C132" s="5" t="s">
        <v>527</v>
      </c>
      <c r="D132" s="5" t="s">
        <v>528</v>
      </c>
      <c r="E132" s="4" t="s">
        <v>27</v>
      </c>
      <c r="F132" s="4" t="s">
        <v>12</v>
      </c>
      <c r="G132" s="6" t="s">
        <v>1118</v>
      </c>
      <c r="H132" s="7">
        <v>676658.13</v>
      </c>
      <c r="I132" s="4" t="s">
        <v>1121</v>
      </c>
      <c r="J132" s="4" t="s">
        <v>529</v>
      </c>
      <c r="K132" s="6" t="s">
        <v>12</v>
      </c>
    </row>
    <row r="133" spans="2:11" s="1" customFormat="1" ht="41" customHeight="1" x14ac:dyDescent="0.15">
      <c r="B133" s="19">
        <v>20230185</v>
      </c>
      <c r="C133" s="5" t="s">
        <v>531</v>
      </c>
      <c r="D133" s="5" t="s">
        <v>532</v>
      </c>
      <c r="E133" s="4" t="s">
        <v>27</v>
      </c>
      <c r="F133" s="4" t="s">
        <v>12</v>
      </c>
      <c r="G133" s="6" t="s">
        <v>1118</v>
      </c>
      <c r="H133" s="7">
        <v>43460</v>
      </c>
      <c r="I133" s="4" t="s">
        <v>1124</v>
      </c>
      <c r="J133" s="4" t="s">
        <v>533</v>
      </c>
      <c r="K133" s="6" t="s">
        <v>18</v>
      </c>
    </row>
    <row r="134" spans="2:11" s="1" customFormat="1" ht="30.25" customHeight="1" x14ac:dyDescent="0.15">
      <c r="B134" s="19">
        <v>20230186</v>
      </c>
      <c r="C134" s="5" t="s">
        <v>535</v>
      </c>
      <c r="D134" s="5" t="s">
        <v>536</v>
      </c>
      <c r="E134" s="4" t="s">
        <v>11</v>
      </c>
      <c r="F134" s="4" t="s">
        <v>12</v>
      </c>
      <c r="G134" s="6" t="s">
        <v>1114</v>
      </c>
      <c r="H134" s="7">
        <v>1900000</v>
      </c>
      <c r="I134" s="4" t="s">
        <v>1120</v>
      </c>
      <c r="J134" s="4" t="s">
        <v>537</v>
      </c>
      <c r="K134" s="6" t="s">
        <v>12</v>
      </c>
    </row>
    <row r="135" spans="2:11" s="1" customFormat="1" ht="41" customHeight="1" x14ac:dyDescent="0.15">
      <c r="B135" s="19">
        <v>20230188</v>
      </c>
      <c r="C135" s="5" t="s">
        <v>539</v>
      </c>
      <c r="D135" s="5" t="s">
        <v>540</v>
      </c>
      <c r="E135" s="4" t="s">
        <v>11</v>
      </c>
      <c r="F135" s="4" t="s">
        <v>12</v>
      </c>
      <c r="G135" s="6" t="s">
        <v>1114</v>
      </c>
      <c r="H135" s="7">
        <v>39000</v>
      </c>
      <c r="I135" s="4" t="s">
        <v>1124</v>
      </c>
      <c r="J135" s="4" t="s">
        <v>541</v>
      </c>
      <c r="K135" s="6" t="s">
        <v>12</v>
      </c>
    </row>
    <row r="136" spans="2:11" s="1" customFormat="1" ht="30.25" customHeight="1" x14ac:dyDescent="0.15">
      <c r="B136" s="19">
        <v>20230189</v>
      </c>
      <c r="C136" s="5" t="s">
        <v>543</v>
      </c>
      <c r="D136" s="5" t="s">
        <v>544</v>
      </c>
      <c r="E136" s="4" t="s">
        <v>27</v>
      </c>
      <c r="F136" s="4" t="s">
        <v>12</v>
      </c>
      <c r="G136" s="6" t="s">
        <v>1118</v>
      </c>
      <c r="H136" s="7">
        <v>33000</v>
      </c>
      <c r="I136" s="4" t="s">
        <v>1124</v>
      </c>
      <c r="J136" s="4" t="s">
        <v>545</v>
      </c>
      <c r="K136" s="6" t="s">
        <v>12</v>
      </c>
    </row>
    <row r="137" spans="2:11" s="1" customFormat="1" ht="30.25" customHeight="1" x14ac:dyDescent="0.15">
      <c r="B137" s="19">
        <v>20230190</v>
      </c>
      <c r="C137" s="5" t="s">
        <v>547</v>
      </c>
      <c r="D137" s="5" t="s">
        <v>548</v>
      </c>
      <c r="E137" s="4" t="s">
        <v>11</v>
      </c>
      <c r="F137" s="4" t="s">
        <v>18</v>
      </c>
      <c r="G137" s="6" t="s">
        <v>1115</v>
      </c>
      <c r="H137" s="7">
        <v>950050</v>
      </c>
      <c r="I137" s="4" t="s">
        <v>1121</v>
      </c>
      <c r="J137" s="4" t="s">
        <v>549</v>
      </c>
      <c r="K137" s="6" t="s">
        <v>12</v>
      </c>
    </row>
    <row r="138" spans="2:11" s="1" customFormat="1" ht="41" customHeight="1" x14ac:dyDescent="0.15">
      <c r="B138" s="19">
        <v>20230191</v>
      </c>
      <c r="C138" s="5" t="s">
        <v>551</v>
      </c>
      <c r="D138" s="5" t="s">
        <v>552</v>
      </c>
      <c r="E138" s="4" t="s">
        <v>11</v>
      </c>
      <c r="F138" s="4" t="s">
        <v>18</v>
      </c>
      <c r="G138" s="6" t="s">
        <v>1115</v>
      </c>
      <c r="H138" s="7">
        <v>395000</v>
      </c>
      <c r="I138" s="4" t="s">
        <v>1122</v>
      </c>
      <c r="J138" s="4" t="s">
        <v>553</v>
      </c>
      <c r="K138" s="6" t="s">
        <v>12</v>
      </c>
    </row>
    <row r="139" spans="2:11" s="1" customFormat="1" ht="30.25" customHeight="1" x14ac:dyDescent="0.15">
      <c r="B139" s="19">
        <v>20230192</v>
      </c>
      <c r="C139" s="5" t="s">
        <v>555</v>
      </c>
      <c r="D139" s="5" t="s">
        <v>556</v>
      </c>
      <c r="E139" s="4" t="s">
        <v>11</v>
      </c>
      <c r="F139" s="4" t="s">
        <v>18</v>
      </c>
      <c r="G139" s="6" t="s">
        <v>1115</v>
      </c>
      <c r="H139" s="7">
        <v>580000</v>
      </c>
      <c r="I139" s="4" t="s">
        <v>1121</v>
      </c>
      <c r="J139" s="4" t="s">
        <v>557</v>
      </c>
      <c r="K139" s="6" t="s">
        <v>12</v>
      </c>
    </row>
    <row r="140" spans="2:11" s="1" customFormat="1" ht="30.25" customHeight="1" x14ac:dyDescent="0.15">
      <c r="B140" s="19">
        <v>20230193</v>
      </c>
      <c r="C140" s="5" t="s">
        <v>559</v>
      </c>
      <c r="D140" s="5" t="s">
        <v>560</v>
      </c>
      <c r="E140" s="4" t="s">
        <v>11</v>
      </c>
      <c r="F140" s="4" t="s">
        <v>18</v>
      </c>
      <c r="G140" s="6" t="s">
        <v>1115</v>
      </c>
      <c r="H140" s="7">
        <v>36249</v>
      </c>
      <c r="I140" s="4" t="s">
        <v>1124</v>
      </c>
      <c r="J140" s="4" t="s">
        <v>561</v>
      </c>
      <c r="K140" s="6" t="s">
        <v>12</v>
      </c>
    </row>
    <row r="141" spans="2:11" s="1" customFormat="1" ht="30.25" customHeight="1" x14ac:dyDescent="0.15">
      <c r="B141" s="19">
        <v>20230194</v>
      </c>
      <c r="C141" s="5" t="s">
        <v>563</v>
      </c>
      <c r="D141" s="5" t="s">
        <v>564</v>
      </c>
      <c r="E141" s="4" t="s">
        <v>11</v>
      </c>
      <c r="F141" s="4" t="s">
        <v>18</v>
      </c>
      <c r="G141" s="6" t="s">
        <v>1115</v>
      </c>
      <c r="H141" s="7">
        <v>510300</v>
      </c>
      <c r="I141" s="4" t="s">
        <v>1121</v>
      </c>
      <c r="J141" s="4" t="s">
        <v>565</v>
      </c>
      <c r="K141" s="6" t="s">
        <v>18</v>
      </c>
    </row>
    <row r="142" spans="2:11" s="1" customFormat="1" ht="30.25" customHeight="1" x14ac:dyDescent="0.15">
      <c r="B142" s="19">
        <v>20230195</v>
      </c>
      <c r="C142" s="5" t="s">
        <v>567</v>
      </c>
      <c r="D142" s="5" t="s">
        <v>568</v>
      </c>
      <c r="E142" s="4" t="s">
        <v>11</v>
      </c>
      <c r="F142" s="4" t="s">
        <v>18</v>
      </c>
      <c r="G142" s="6" t="s">
        <v>1115</v>
      </c>
      <c r="H142" s="7">
        <v>95000</v>
      </c>
      <c r="I142" s="4" t="s">
        <v>1125</v>
      </c>
      <c r="J142" s="4" t="s">
        <v>569</v>
      </c>
      <c r="K142" s="6" t="s">
        <v>12</v>
      </c>
    </row>
    <row r="143" spans="2:11" s="1" customFormat="1" ht="30.25" customHeight="1" x14ac:dyDescent="0.15">
      <c r="B143" s="19">
        <v>20230196</v>
      </c>
      <c r="C143" s="5" t="s">
        <v>571</v>
      </c>
      <c r="D143" s="5" t="s">
        <v>572</v>
      </c>
      <c r="E143" s="4" t="s">
        <v>11</v>
      </c>
      <c r="F143" s="4" t="s">
        <v>12</v>
      </c>
      <c r="G143" s="6" t="s">
        <v>1114</v>
      </c>
      <c r="H143" s="7">
        <v>1149000</v>
      </c>
      <c r="I143" s="4" t="s">
        <v>1120</v>
      </c>
      <c r="J143" s="4" t="s">
        <v>573</v>
      </c>
      <c r="K143" s="6" t="s">
        <v>12</v>
      </c>
    </row>
    <row r="144" spans="2:11" s="1" customFormat="1" ht="30.25" customHeight="1" x14ac:dyDescent="0.15">
      <c r="B144" s="19">
        <v>20230197</v>
      </c>
      <c r="C144" s="5" t="s">
        <v>575</v>
      </c>
      <c r="D144" s="5" t="s">
        <v>576</v>
      </c>
      <c r="E144" s="4" t="s">
        <v>11</v>
      </c>
      <c r="F144" s="4" t="s">
        <v>12</v>
      </c>
      <c r="G144" s="6" t="s">
        <v>1114</v>
      </c>
      <c r="H144" s="7">
        <v>100000</v>
      </c>
      <c r="I144" s="4" t="s">
        <v>1125</v>
      </c>
      <c r="J144" s="4" t="s">
        <v>577</v>
      </c>
      <c r="K144" s="6" t="s">
        <v>12</v>
      </c>
    </row>
    <row r="145" spans="2:11" s="1" customFormat="1" ht="30.25" customHeight="1" x14ac:dyDescent="0.15">
      <c r="B145" s="19">
        <v>20230198</v>
      </c>
      <c r="C145" s="5" t="s">
        <v>579</v>
      </c>
      <c r="D145" s="5" t="s">
        <v>580</v>
      </c>
      <c r="E145" s="4" t="s">
        <v>11</v>
      </c>
      <c r="F145" s="4" t="s">
        <v>12</v>
      </c>
      <c r="G145" s="6" t="s">
        <v>1114</v>
      </c>
      <c r="H145" s="7">
        <v>700000</v>
      </c>
      <c r="I145" s="4" t="s">
        <v>1121</v>
      </c>
      <c r="J145" s="4" t="s">
        <v>581</v>
      </c>
      <c r="K145" s="6" t="s">
        <v>12</v>
      </c>
    </row>
    <row r="146" spans="2:11" s="1" customFormat="1" ht="30.25" customHeight="1" x14ac:dyDescent="0.15">
      <c r="B146" s="19">
        <v>20230199</v>
      </c>
      <c r="C146" s="5" t="s">
        <v>583</v>
      </c>
      <c r="D146" s="5" t="s">
        <v>584</v>
      </c>
      <c r="E146" s="4" t="s">
        <v>11</v>
      </c>
      <c r="F146" s="4" t="s">
        <v>12</v>
      </c>
      <c r="G146" s="6" t="s">
        <v>1114</v>
      </c>
      <c r="H146" s="7">
        <v>144000</v>
      </c>
      <c r="I146" s="4" t="s">
        <v>1122</v>
      </c>
      <c r="J146" s="4" t="s">
        <v>585</v>
      </c>
      <c r="K146" s="6" t="s">
        <v>12</v>
      </c>
    </row>
    <row r="147" spans="2:11" s="1" customFormat="1" ht="30.25" customHeight="1" x14ac:dyDescent="0.15">
      <c r="B147" s="19">
        <v>20230200</v>
      </c>
      <c r="C147" s="5" t="s">
        <v>587</v>
      </c>
      <c r="D147" s="5" t="s">
        <v>588</v>
      </c>
      <c r="E147" s="4" t="s">
        <v>11</v>
      </c>
      <c r="F147" s="4" t="s">
        <v>12</v>
      </c>
      <c r="G147" s="6" t="s">
        <v>1114</v>
      </c>
      <c r="H147" s="7">
        <v>150000</v>
      </c>
      <c r="I147" s="4" t="s">
        <v>1122</v>
      </c>
      <c r="J147" s="4" t="s">
        <v>589</v>
      </c>
      <c r="K147" s="6" t="s">
        <v>12</v>
      </c>
    </row>
    <row r="148" spans="2:11" s="1" customFormat="1" ht="41" customHeight="1" x14ac:dyDescent="0.15">
      <c r="B148" s="19">
        <v>20230201</v>
      </c>
      <c r="C148" s="5" t="s">
        <v>591</v>
      </c>
      <c r="D148" s="5" t="s">
        <v>592</v>
      </c>
      <c r="E148" s="4" t="s">
        <v>11</v>
      </c>
      <c r="F148" s="4" t="s">
        <v>12</v>
      </c>
      <c r="G148" s="6" t="s">
        <v>1114</v>
      </c>
      <c r="H148" s="7">
        <v>13364266.24</v>
      </c>
      <c r="I148" s="4" t="s">
        <v>1123</v>
      </c>
      <c r="J148" s="4" t="s">
        <v>593</v>
      </c>
      <c r="K148" s="6" t="s">
        <v>18</v>
      </c>
    </row>
    <row r="149" spans="2:11" s="1" customFormat="1" ht="30.25" customHeight="1" x14ac:dyDescent="0.15">
      <c r="B149" s="19">
        <v>20230202</v>
      </c>
      <c r="C149" s="5" t="s">
        <v>595</v>
      </c>
      <c r="D149" s="5" t="s">
        <v>596</v>
      </c>
      <c r="E149" s="4" t="s">
        <v>27</v>
      </c>
      <c r="F149" s="4" t="s">
        <v>12</v>
      </c>
      <c r="G149" s="6" t="s">
        <v>1118</v>
      </c>
      <c r="H149" s="7">
        <v>50973.34</v>
      </c>
      <c r="I149" s="4" t="s">
        <v>1125</v>
      </c>
      <c r="J149" s="4" t="s">
        <v>597</v>
      </c>
      <c r="K149" s="6" t="s">
        <v>12</v>
      </c>
    </row>
    <row r="150" spans="2:11" s="1" customFormat="1" ht="30.25" customHeight="1" x14ac:dyDescent="0.15">
      <c r="B150" s="19">
        <v>20230203</v>
      </c>
      <c r="C150" s="5" t="s">
        <v>599</v>
      </c>
      <c r="D150" s="5" t="s">
        <v>600</v>
      </c>
      <c r="E150" s="4" t="s">
        <v>27</v>
      </c>
      <c r="F150" s="4" t="s">
        <v>12</v>
      </c>
      <c r="G150" s="6" t="s">
        <v>1118</v>
      </c>
      <c r="H150" s="7">
        <v>6768</v>
      </c>
      <c r="I150" s="4" t="s">
        <v>1124</v>
      </c>
      <c r="J150" s="4" t="s">
        <v>601</v>
      </c>
      <c r="K150" s="6" t="s">
        <v>12</v>
      </c>
    </row>
    <row r="151" spans="2:11" s="1" customFormat="1" ht="30.25" customHeight="1" x14ac:dyDescent="0.15">
      <c r="B151" s="19">
        <v>20230204</v>
      </c>
      <c r="C151" s="5" t="s">
        <v>603</v>
      </c>
      <c r="D151" s="5" t="s">
        <v>604</v>
      </c>
      <c r="E151" s="4" t="s">
        <v>11</v>
      </c>
      <c r="F151" s="4" t="s">
        <v>12</v>
      </c>
      <c r="G151" s="6" t="s">
        <v>1114</v>
      </c>
      <c r="H151" s="7">
        <v>270000</v>
      </c>
      <c r="I151" s="4" t="s">
        <v>1122</v>
      </c>
      <c r="J151" s="4" t="s">
        <v>605</v>
      </c>
      <c r="K151" s="6" t="s">
        <v>12</v>
      </c>
    </row>
    <row r="152" spans="2:11" s="1" customFormat="1" ht="30.25" customHeight="1" x14ac:dyDescent="0.15">
      <c r="B152" s="19">
        <v>20230205</v>
      </c>
      <c r="C152" s="5" t="s">
        <v>607</v>
      </c>
      <c r="D152" s="5" t="s">
        <v>608</v>
      </c>
      <c r="E152" s="4" t="s">
        <v>11</v>
      </c>
      <c r="F152" s="4" t="s">
        <v>12</v>
      </c>
      <c r="G152" s="6" t="s">
        <v>1114</v>
      </c>
      <c r="H152" s="7">
        <v>86000</v>
      </c>
      <c r="I152" s="4" t="s">
        <v>1125</v>
      </c>
      <c r="J152" s="4" t="s">
        <v>609</v>
      </c>
      <c r="K152" s="6" t="s">
        <v>12</v>
      </c>
    </row>
    <row r="153" spans="2:11" s="1" customFormat="1" ht="30.25" customHeight="1" x14ac:dyDescent="0.15">
      <c r="B153" s="19">
        <v>20230206</v>
      </c>
      <c r="C153" s="5" t="s">
        <v>611</v>
      </c>
      <c r="D153" s="5" t="s">
        <v>612</v>
      </c>
      <c r="E153" s="4" t="s">
        <v>11</v>
      </c>
      <c r="F153" s="4" t="s">
        <v>12</v>
      </c>
      <c r="G153" s="6" t="s">
        <v>1114</v>
      </c>
      <c r="H153" s="7">
        <v>120000</v>
      </c>
      <c r="I153" s="4" t="s">
        <v>1122</v>
      </c>
      <c r="J153" s="4" t="s">
        <v>613</v>
      </c>
      <c r="K153" s="6" t="s">
        <v>12</v>
      </c>
    </row>
    <row r="154" spans="2:11" s="1" customFormat="1" ht="30.25" customHeight="1" x14ac:dyDescent="0.15">
      <c r="B154" s="19">
        <v>20230207</v>
      </c>
      <c r="C154" s="5" t="s">
        <v>615</v>
      </c>
      <c r="D154" s="5" t="s">
        <v>616</v>
      </c>
      <c r="E154" s="4" t="s">
        <v>11</v>
      </c>
      <c r="F154" s="4" t="s">
        <v>12</v>
      </c>
      <c r="G154" s="6" t="s">
        <v>1114</v>
      </c>
      <c r="H154" s="7">
        <v>30000000</v>
      </c>
      <c r="I154" s="4" t="s">
        <v>1123</v>
      </c>
      <c r="J154" s="4" t="s">
        <v>617</v>
      </c>
      <c r="K154" s="6" t="s">
        <v>12</v>
      </c>
    </row>
    <row r="155" spans="2:11" s="1" customFormat="1" ht="30.25" customHeight="1" x14ac:dyDescent="0.15">
      <c r="B155" s="19">
        <v>20230208</v>
      </c>
      <c r="C155" s="5" t="s">
        <v>619</v>
      </c>
      <c r="D155" s="5" t="s">
        <v>620</v>
      </c>
      <c r="E155" s="4" t="s">
        <v>27</v>
      </c>
      <c r="F155" s="4" t="s">
        <v>12</v>
      </c>
      <c r="G155" s="6" t="s">
        <v>1118</v>
      </c>
      <c r="H155" s="7">
        <v>60000</v>
      </c>
      <c r="I155" s="4" t="s">
        <v>1125</v>
      </c>
      <c r="J155" s="4" t="s">
        <v>1129</v>
      </c>
      <c r="K155" s="6" t="s">
        <v>12</v>
      </c>
    </row>
    <row r="156" spans="2:11" s="1" customFormat="1" ht="30.25" customHeight="1" x14ac:dyDescent="0.15">
      <c r="B156" s="19">
        <v>20230209</v>
      </c>
      <c r="C156" s="5" t="s">
        <v>622</v>
      </c>
      <c r="D156" s="5" t="s">
        <v>623</v>
      </c>
      <c r="E156" s="4" t="s">
        <v>27</v>
      </c>
      <c r="F156" s="4" t="s">
        <v>12</v>
      </c>
      <c r="G156" s="6" t="s">
        <v>1118</v>
      </c>
      <c r="H156" s="7">
        <v>3844</v>
      </c>
      <c r="I156" s="4" t="s">
        <v>1124</v>
      </c>
      <c r="J156" s="4" t="s">
        <v>624</v>
      </c>
      <c r="K156" s="6" t="s">
        <v>12</v>
      </c>
    </row>
    <row r="157" spans="2:11" s="1" customFormat="1" ht="30.25" customHeight="1" x14ac:dyDescent="0.15">
      <c r="B157" s="19">
        <v>20230210</v>
      </c>
      <c r="C157" s="5" t="s">
        <v>626</v>
      </c>
      <c r="D157" s="5" t="s">
        <v>627</v>
      </c>
      <c r="E157" s="4" t="s">
        <v>11</v>
      </c>
      <c r="F157" s="4" t="s">
        <v>12</v>
      </c>
      <c r="G157" s="6" t="s">
        <v>1114</v>
      </c>
      <c r="H157" s="7">
        <v>960000</v>
      </c>
      <c r="I157" s="4" t="s">
        <v>1121</v>
      </c>
      <c r="J157" s="4" t="s">
        <v>628</v>
      </c>
      <c r="K157" s="6" t="s">
        <v>12</v>
      </c>
    </row>
    <row r="158" spans="2:11" s="1" customFormat="1" ht="30.25" customHeight="1" x14ac:dyDescent="0.15">
      <c r="B158" s="19">
        <v>20230211</v>
      </c>
      <c r="C158" s="5" t="s">
        <v>630</v>
      </c>
      <c r="D158" s="5" t="s">
        <v>631</v>
      </c>
      <c r="E158" s="4" t="s">
        <v>11</v>
      </c>
      <c r="F158" s="4" t="s">
        <v>12</v>
      </c>
      <c r="G158" s="6" t="s">
        <v>1114</v>
      </c>
      <c r="H158" s="7">
        <v>150000</v>
      </c>
      <c r="I158" s="4" t="s">
        <v>1122</v>
      </c>
      <c r="J158" s="4" t="s">
        <v>632</v>
      </c>
      <c r="K158" s="6" t="s">
        <v>12</v>
      </c>
    </row>
    <row r="159" spans="2:11" s="1" customFormat="1" ht="30.25" customHeight="1" x14ac:dyDescent="0.15">
      <c r="B159" s="19">
        <v>20230212</v>
      </c>
      <c r="C159" s="5" t="s">
        <v>634</v>
      </c>
      <c r="D159" s="5" t="s">
        <v>635</v>
      </c>
      <c r="E159" s="4" t="s">
        <v>11</v>
      </c>
      <c r="F159" s="4" t="s">
        <v>12</v>
      </c>
      <c r="G159" s="6" t="s">
        <v>1114</v>
      </c>
      <c r="H159" s="7">
        <v>120000</v>
      </c>
      <c r="I159" s="4" t="s">
        <v>1122</v>
      </c>
      <c r="J159" s="4" t="s">
        <v>636</v>
      </c>
      <c r="K159" s="6" t="s">
        <v>12</v>
      </c>
    </row>
    <row r="160" spans="2:11" s="1" customFormat="1" ht="30.25" customHeight="1" x14ac:dyDescent="0.15">
      <c r="B160" s="19">
        <v>20230213</v>
      </c>
      <c r="C160" s="5" t="s">
        <v>638</v>
      </c>
      <c r="D160" s="5" t="s">
        <v>639</v>
      </c>
      <c r="E160" s="4" t="s">
        <v>11</v>
      </c>
      <c r="F160" s="4" t="s">
        <v>12</v>
      </c>
      <c r="G160" s="6" t="s">
        <v>1114</v>
      </c>
      <c r="H160" s="7">
        <v>80760</v>
      </c>
      <c r="I160" s="4" t="s">
        <v>1125</v>
      </c>
      <c r="J160" s="4" t="s">
        <v>640</v>
      </c>
      <c r="K160" s="6" t="s">
        <v>12</v>
      </c>
    </row>
    <row r="161" spans="2:11" s="1" customFormat="1" ht="30.25" customHeight="1" x14ac:dyDescent="0.15">
      <c r="B161" s="19">
        <v>20230214</v>
      </c>
      <c r="C161" s="5" t="s">
        <v>642</v>
      </c>
      <c r="D161" s="5" t="s">
        <v>643</v>
      </c>
      <c r="E161" s="4" t="s">
        <v>11</v>
      </c>
      <c r="F161" s="4" t="s">
        <v>12</v>
      </c>
      <c r="G161" s="6" t="s">
        <v>1114</v>
      </c>
      <c r="H161" s="7">
        <v>1100000</v>
      </c>
      <c r="I161" s="4" t="s">
        <v>1120</v>
      </c>
      <c r="J161" s="4" t="s">
        <v>644</v>
      </c>
      <c r="K161" s="6" t="s">
        <v>12</v>
      </c>
    </row>
    <row r="162" spans="2:11" s="1" customFormat="1" ht="30.25" customHeight="1" x14ac:dyDescent="0.15">
      <c r="B162" s="19">
        <v>20230215</v>
      </c>
      <c r="C162" s="5" t="s">
        <v>646</v>
      </c>
      <c r="D162" s="5" t="s">
        <v>647</v>
      </c>
      <c r="E162" s="4" t="s">
        <v>11</v>
      </c>
      <c r="F162" s="4" t="s">
        <v>18</v>
      </c>
      <c r="G162" s="6" t="s">
        <v>1115</v>
      </c>
      <c r="H162" s="7">
        <v>72000</v>
      </c>
      <c r="I162" s="4" t="s">
        <v>1125</v>
      </c>
      <c r="J162" s="4" t="s">
        <v>648</v>
      </c>
      <c r="K162" s="6" t="s">
        <v>12</v>
      </c>
    </row>
    <row r="163" spans="2:11" s="1" customFormat="1" ht="30.25" customHeight="1" x14ac:dyDescent="0.15">
      <c r="B163" s="19">
        <v>20230216</v>
      </c>
      <c r="C163" s="5" t="s">
        <v>650</v>
      </c>
      <c r="D163" s="5" t="s">
        <v>651</v>
      </c>
      <c r="E163" s="4" t="s">
        <v>11</v>
      </c>
      <c r="F163" s="4" t="s">
        <v>18</v>
      </c>
      <c r="G163" s="6" t="s">
        <v>1115</v>
      </c>
      <c r="H163" s="7">
        <v>1681252.09</v>
      </c>
      <c r="I163" s="4" t="s">
        <v>1120</v>
      </c>
      <c r="J163" s="4" t="s">
        <v>652</v>
      </c>
      <c r="K163" s="6" t="s">
        <v>12</v>
      </c>
    </row>
    <row r="164" spans="2:11" s="1" customFormat="1" ht="41" customHeight="1" x14ac:dyDescent="0.15">
      <c r="B164" s="19">
        <v>20230217</v>
      </c>
      <c r="C164" s="5" t="s">
        <v>654</v>
      </c>
      <c r="D164" s="5" t="s">
        <v>655</v>
      </c>
      <c r="E164" s="4" t="s">
        <v>27</v>
      </c>
      <c r="F164" s="4" t="s">
        <v>12</v>
      </c>
      <c r="G164" s="6" t="s">
        <v>1118</v>
      </c>
      <c r="H164" s="7">
        <v>120120</v>
      </c>
      <c r="I164" s="4" t="s">
        <v>1122</v>
      </c>
      <c r="J164" s="4" t="s">
        <v>656</v>
      </c>
      <c r="K164" s="6" t="s">
        <v>12</v>
      </c>
    </row>
    <row r="165" spans="2:11" s="1" customFormat="1" ht="30.25" customHeight="1" x14ac:dyDescent="0.15">
      <c r="B165" s="19">
        <v>20230218</v>
      </c>
      <c r="C165" s="5" t="s">
        <v>658</v>
      </c>
      <c r="D165" s="5" t="s">
        <v>659</v>
      </c>
      <c r="E165" s="4" t="s">
        <v>27</v>
      </c>
      <c r="F165" s="4" t="s">
        <v>12</v>
      </c>
      <c r="G165" s="6" t="s">
        <v>1118</v>
      </c>
      <c r="H165" s="7">
        <v>9000</v>
      </c>
      <c r="I165" s="4" t="s">
        <v>1124</v>
      </c>
      <c r="J165" s="4" t="s">
        <v>660</v>
      </c>
      <c r="K165" s="6" t="s">
        <v>12</v>
      </c>
    </row>
    <row r="166" spans="2:11" s="1" customFormat="1" ht="30.25" customHeight="1" x14ac:dyDescent="0.15">
      <c r="B166" s="19">
        <v>20230219</v>
      </c>
      <c r="C166" s="5" t="s">
        <v>662</v>
      </c>
      <c r="D166" s="5" t="s">
        <v>663</v>
      </c>
      <c r="E166" s="4" t="s">
        <v>11</v>
      </c>
      <c r="F166" s="4" t="s">
        <v>12</v>
      </c>
      <c r="G166" s="6" t="s">
        <v>1114</v>
      </c>
      <c r="H166" s="7">
        <v>60000</v>
      </c>
      <c r="I166" s="4" t="s">
        <v>1125</v>
      </c>
      <c r="J166" s="4" t="s">
        <v>664</v>
      </c>
      <c r="K166" s="6" t="s">
        <v>12</v>
      </c>
    </row>
    <row r="167" spans="2:11" s="1" customFormat="1" ht="19.75" customHeight="1" x14ac:dyDescent="0.15">
      <c r="B167" s="19">
        <v>20230220</v>
      </c>
      <c r="C167" s="5" t="s">
        <v>666</v>
      </c>
      <c r="D167" s="5" t="s">
        <v>667</v>
      </c>
      <c r="E167" s="4" t="s">
        <v>11</v>
      </c>
      <c r="F167" s="4" t="s">
        <v>12</v>
      </c>
      <c r="G167" s="6" t="s">
        <v>1114</v>
      </c>
      <c r="H167" s="7">
        <v>2500000</v>
      </c>
      <c r="I167" s="4" t="s">
        <v>1120</v>
      </c>
      <c r="J167" s="4" t="s">
        <v>668</v>
      </c>
      <c r="K167" s="6" t="s">
        <v>12</v>
      </c>
    </row>
    <row r="168" spans="2:11" s="1" customFormat="1" ht="30.25" customHeight="1" x14ac:dyDescent="0.15">
      <c r="B168" s="19">
        <v>20230222</v>
      </c>
      <c r="C168" s="5" t="s">
        <v>670</v>
      </c>
      <c r="D168" s="5" t="s">
        <v>671</v>
      </c>
      <c r="E168" s="4" t="s">
        <v>11</v>
      </c>
      <c r="F168" s="4" t="s">
        <v>18</v>
      </c>
      <c r="G168" s="6" t="s">
        <v>1115</v>
      </c>
      <c r="H168" s="7">
        <v>35000</v>
      </c>
      <c r="I168" s="4" t="s">
        <v>1124</v>
      </c>
      <c r="J168" s="4" t="s">
        <v>672</v>
      </c>
      <c r="K168" s="6" t="s">
        <v>12</v>
      </c>
    </row>
    <row r="169" spans="2:11" s="1" customFormat="1" ht="30.25" customHeight="1" x14ac:dyDescent="0.15">
      <c r="B169" s="19">
        <v>20230223</v>
      </c>
      <c r="C169" s="5" t="s">
        <v>674</v>
      </c>
      <c r="D169" s="5" t="s">
        <v>675</v>
      </c>
      <c r="E169" s="4" t="s">
        <v>11</v>
      </c>
      <c r="F169" s="4" t="s">
        <v>12</v>
      </c>
      <c r="G169" s="6" t="s">
        <v>1114</v>
      </c>
      <c r="H169" s="7">
        <v>1600000</v>
      </c>
      <c r="I169" s="4" t="s">
        <v>1120</v>
      </c>
      <c r="J169" s="4" t="s">
        <v>676</v>
      </c>
      <c r="K169" s="6" t="s">
        <v>12</v>
      </c>
    </row>
    <row r="170" spans="2:11" s="1" customFormat="1" ht="30.25" customHeight="1" x14ac:dyDescent="0.15">
      <c r="B170" s="19">
        <v>20230224</v>
      </c>
      <c r="C170" s="5" t="s">
        <v>678</v>
      </c>
      <c r="D170" s="5" t="s">
        <v>679</v>
      </c>
      <c r="E170" s="4" t="s">
        <v>11</v>
      </c>
      <c r="F170" s="4" t="s">
        <v>12</v>
      </c>
      <c r="G170" s="6" t="s">
        <v>1114</v>
      </c>
      <c r="H170" s="7">
        <v>3500000</v>
      </c>
      <c r="I170" s="4" t="s">
        <v>1120</v>
      </c>
      <c r="J170" s="4" t="s">
        <v>1130</v>
      </c>
      <c r="K170" s="6" t="s">
        <v>12</v>
      </c>
    </row>
    <row r="171" spans="2:11" s="1" customFormat="1" ht="30.25" customHeight="1" x14ac:dyDescent="0.15">
      <c r="B171" s="19">
        <v>20230225</v>
      </c>
      <c r="C171" s="5" t="s">
        <v>681</v>
      </c>
      <c r="D171" s="5" t="s">
        <v>682</v>
      </c>
      <c r="E171" s="4" t="s">
        <v>11</v>
      </c>
      <c r="F171" s="4" t="s">
        <v>12</v>
      </c>
      <c r="G171" s="6" t="s">
        <v>1114</v>
      </c>
      <c r="H171" s="7">
        <v>800000</v>
      </c>
      <c r="I171" s="4" t="s">
        <v>1121</v>
      </c>
      <c r="J171" s="4" t="s">
        <v>683</v>
      </c>
      <c r="K171" s="6" t="s">
        <v>12</v>
      </c>
    </row>
    <row r="172" spans="2:11" s="1" customFormat="1" ht="30.25" customHeight="1" x14ac:dyDescent="0.15">
      <c r="B172" s="19">
        <v>20230226</v>
      </c>
      <c r="C172" s="5" t="s">
        <v>685</v>
      </c>
      <c r="D172" s="5" t="s">
        <v>686</v>
      </c>
      <c r="E172" s="4" t="s">
        <v>11</v>
      </c>
      <c r="F172" s="4" t="s">
        <v>12</v>
      </c>
      <c r="G172" s="6" t="s">
        <v>1114</v>
      </c>
      <c r="H172" s="7">
        <v>530000</v>
      </c>
      <c r="I172" s="4" t="s">
        <v>1121</v>
      </c>
      <c r="J172" s="4" t="s">
        <v>687</v>
      </c>
      <c r="K172" s="6" t="s">
        <v>12</v>
      </c>
    </row>
    <row r="173" spans="2:11" s="1" customFormat="1" ht="41" customHeight="1" x14ac:dyDescent="0.15">
      <c r="B173" s="19">
        <v>20230227</v>
      </c>
      <c r="C173" s="5" t="s">
        <v>689</v>
      </c>
      <c r="D173" s="5" t="s">
        <v>690</v>
      </c>
      <c r="E173" s="4" t="s">
        <v>11</v>
      </c>
      <c r="F173" s="4" t="s">
        <v>12</v>
      </c>
      <c r="G173" s="6" t="s">
        <v>1114</v>
      </c>
      <c r="H173" s="7">
        <v>494000</v>
      </c>
      <c r="I173" s="4" t="s">
        <v>1122</v>
      </c>
      <c r="J173" s="4" t="s">
        <v>691</v>
      </c>
      <c r="K173" s="6" t="s">
        <v>12</v>
      </c>
    </row>
    <row r="174" spans="2:11" s="1" customFormat="1" ht="30.25" customHeight="1" x14ac:dyDescent="0.15">
      <c r="B174" s="19">
        <v>20230228</v>
      </c>
      <c r="C174" s="5" t="s">
        <v>693</v>
      </c>
      <c r="D174" s="5" t="s">
        <v>694</v>
      </c>
      <c r="E174" s="4" t="s">
        <v>11</v>
      </c>
      <c r="F174" s="4" t="s">
        <v>12</v>
      </c>
      <c r="G174" s="6" t="s">
        <v>1114</v>
      </c>
      <c r="H174" s="7">
        <v>72000000</v>
      </c>
      <c r="I174" s="4" t="s">
        <v>1123</v>
      </c>
      <c r="J174" s="4" t="s">
        <v>695</v>
      </c>
      <c r="K174" s="6" t="s">
        <v>12</v>
      </c>
    </row>
    <row r="175" spans="2:11" s="1" customFormat="1" ht="30.25" customHeight="1" x14ac:dyDescent="0.15">
      <c r="B175" s="19">
        <v>20230230</v>
      </c>
      <c r="C175" s="5" t="s">
        <v>697</v>
      </c>
      <c r="D175" s="5" t="s">
        <v>698</v>
      </c>
      <c r="E175" s="4" t="s">
        <v>27</v>
      </c>
      <c r="F175" s="4" t="s">
        <v>12</v>
      </c>
      <c r="G175" s="6" t="s">
        <v>1118</v>
      </c>
      <c r="H175" s="7">
        <v>1000000</v>
      </c>
      <c r="I175" s="4" t="s">
        <v>1121</v>
      </c>
      <c r="J175" s="4" t="s">
        <v>699</v>
      </c>
      <c r="K175" s="6" t="s">
        <v>18</v>
      </c>
    </row>
    <row r="176" spans="2:11" s="1" customFormat="1" ht="41" customHeight="1" x14ac:dyDescent="0.15">
      <c r="B176" s="19">
        <v>20230231</v>
      </c>
      <c r="C176" s="5" t="s">
        <v>701</v>
      </c>
      <c r="D176" s="5" t="s">
        <v>702</v>
      </c>
      <c r="E176" s="4" t="s">
        <v>11</v>
      </c>
      <c r="F176" s="4" t="s">
        <v>12</v>
      </c>
      <c r="G176" s="6" t="s">
        <v>1114</v>
      </c>
      <c r="H176" s="7">
        <v>800000</v>
      </c>
      <c r="I176" s="4" t="s">
        <v>1121</v>
      </c>
      <c r="J176" s="4" t="s">
        <v>703</v>
      </c>
      <c r="K176" s="6" t="s">
        <v>12</v>
      </c>
    </row>
    <row r="177" spans="2:11" s="1" customFormat="1" ht="30.25" customHeight="1" x14ac:dyDescent="0.15">
      <c r="B177" s="19">
        <v>20230232</v>
      </c>
      <c r="C177" s="5" t="s">
        <v>705</v>
      </c>
      <c r="D177" s="5" t="s">
        <v>706</v>
      </c>
      <c r="E177" s="4" t="s">
        <v>27</v>
      </c>
      <c r="F177" s="4" t="s">
        <v>12</v>
      </c>
      <c r="G177" s="6" t="s">
        <v>1118</v>
      </c>
      <c r="H177" s="7">
        <v>40000</v>
      </c>
      <c r="I177" s="4" t="s">
        <v>1124</v>
      </c>
      <c r="J177" s="4" t="s">
        <v>707</v>
      </c>
      <c r="K177" s="6" t="s">
        <v>18</v>
      </c>
    </row>
    <row r="178" spans="2:11" s="1" customFormat="1" ht="30.25" customHeight="1" x14ac:dyDescent="0.15">
      <c r="B178" s="19">
        <v>20230233</v>
      </c>
      <c r="C178" s="5" t="s">
        <v>1131</v>
      </c>
      <c r="D178" s="5" t="s">
        <v>1132</v>
      </c>
      <c r="E178" s="4" t="s">
        <v>27</v>
      </c>
      <c r="F178" s="4" t="s">
        <v>12</v>
      </c>
      <c r="G178" s="6" t="s">
        <v>1118</v>
      </c>
      <c r="H178" s="7">
        <v>366200</v>
      </c>
      <c r="I178" s="4" t="s">
        <v>1122</v>
      </c>
      <c r="J178" s="4" t="s">
        <v>709</v>
      </c>
      <c r="K178" s="6" t="s">
        <v>12</v>
      </c>
    </row>
    <row r="179" spans="2:11" s="1" customFormat="1" ht="41" customHeight="1" x14ac:dyDescent="0.15">
      <c r="B179" s="19">
        <v>20230234</v>
      </c>
      <c r="C179" s="5" t="s">
        <v>711</v>
      </c>
      <c r="D179" s="5" t="s">
        <v>712</v>
      </c>
      <c r="E179" s="4" t="s">
        <v>11</v>
      </c>
      <c r="F179" s="4" t="s">
        <v>12</v>
      </c>
      <c r="G179" s="6" t="s">
        <v>1114</v>
      </c>
      <c r="H179" s="7">
        <v>25000</v>
      </c>
      <c r="I179" s="4" t="s">
        <v>1124</v>
      </c>
      <c r="J179" s="4" t="s">
        <v>713</v>
      </c>
      <c r="K179" s="6" t="s">
        <v>12</v>
      </c>
    </row>
    <row r="180" spans="2:11" s="1" customFormat="1" ht="19.75" customHeight="1" x14ac:dyDescent="0.15">
      <c r="B180" s="19">
        <v>20230235</v>
      </c>
      <c r="C180" s="5" t="s">
        <v>715</v>
      </c>
      <c r="D180" s="5" t="s">
        <v>716</v>
      </c>
      <c r="E180" s="4" t="s">
        <v>11</v>
      </c>
      <c r="F180" s="4" t="s">
        <v>18</v>
      </c>
      <c r="G180" s="6" t="s">
        <v>1115</v>
      </c>
      <c r="H180" s="7">
        <v>263400</v>
      </c>
      <c r="I180" s="4" t="s">
        <v>1122</v>
      </c>
      <c r="J180" s="4" t="s">
        <v>717</v>
      </c>
      <c r="K180" s="6" t="s">
        <v>12</v>
      </c>
    </row>
    <row r="181" spans="2:11" s="1" customFormat="1" ht="30.25" customHeight="1" x14ac:dyDescent="0.15">
      <c r="B181" s="19">
        <v>20230236</v>
      </c>
      <c r="C181" s="5" t="s">
        <v>719</v>
      </c>
      <c r="D181" s="5" t="s">
        <v>720</v>
      </c>
      <c r="E181" s="4" t="s">
        <v>11</v>
      </c>
      <c r="F181" s="4" t="s">
        <v>12</v>
      </c>
      <c r="G181" s="6" t="s">
        <v>1114</v>
      </c>
      <c r="H181" s="7">
        <v>0</v>
      </c>
      <c r="I181" s="4" t="s">
        <v>13</v>
      </c>
      <c r="J181" s="4" t="s">
        <v>721</v>
      </c>
      <c r="K181" s="6" t="s">
        <v>12</v>
      </c>
    </row>
    <row r="182" spans="2:11" s="1" customFormat="1" ht="30.25" customHeight="1" x14ac:dyDescent="0.15">
      <c r="B182" s="19">
        <v>20230237</v>
      </c>
      <c r="C182" s="5" t="s">
        <v>723</v>
      </c>
      <c r="D182" s="5" t="s">
        <v>724</v>
      </c>
      <c r="E182" s="4" t="s">
        <v>27</v>
      </c>
      <c r="F182" s="4" t="s">
        <v>12</v>
      </c>
      <c r="G182" s="6" t="s">
        <v>1118</v>
      </c>
      <c r="H182" s="7">
        <v>52153.1</v>
      </c>
      <c r="I182" s="4" t="s">
        <v>1125</v>
      </c>
      <c r="J182" s="4" t="s">
        <v>1133</v>
      </c>
      <c r="K182" s="6" t="s">
        <v>12</v>
      </c>
    </row>
    <row r="183" spans="2:11" s="1" customFormat="1" ht="30.25" customHeight="1" x14ac:dyDescent="0.15">
      <c r="B183" s="19">
        <v>20230238</v>
      </c>
      <c r="C183" s="5" t="s">
        <v>726</v>
      </c>
      <c r="D183" s="5" t="s">
        <v>727</v>
      </c>
      <c r="E183" s="4" t="s">
        <v>11</v>
      </c>
      <c r="F183" s="4" t="s">
        <v>12</v>
      </c>
      <c r="G183" s="6" t="s">
        <v>1114</v>
      </c>
      <c r="H183" s="7">
        <v>225331.98</v>
      </c>
      <c r="I183" s="4" t="s">
        <v>1122</v>
      </c>
      <c r="J183" s="4" t="s">
        <v>728</v>
      </c>
      <c r="K183" s="6" t="s">
        <v>12</v>
      </c>
    </row>
    <row r="184" spans="2:11" s="1" customFormat="1" ht="41" customHeight="1" x14ac:dyDescent="0.15">
      <c r="B184" s="19">
        <v>20230239</v>
      </c>
      <c r="C184" s="5" t="s">
        <v>730</v>
      </c>
      <c r="D184" s="5" t="s">
        <v>731</v>
      </c>
      <c r="E184" s="4" t="s">
        <v>11</v>
      </c>
      <c r="F184" s="4" t="s">
        <v>12</v>
      </c>
      <c r="G184" s="6" t="s">
        <v>1114</v>
      </c>
      <c r="H184" s="7">
        <v>1431655.01</v>
      </c>
      <c r="I184" s="4" t="s">
        <v>1120</v>
      </c>
      <c r="J184" s="4" t="s">
        <v>732</v>
      </c>
      <c r="K184" s="6" t="s">
        <v>12</v>
      </c>
    </row>
    <row r="185" spans="2:11" s="1" customFormat="1" ht="30.25" customHeight="1" x14ac:dyDescent="0.15">
      <c r="B185" s="19">
        <v>20230240</v>
      </c>
      <c r="C185" s="5" t="s">
        <v>734</v>
      </c>
      <c r="D185" s="5" t="s">
        <v>735</v>
      </c>
      <c r="E185" s="4" t="s">
        <v>11</v>
      </c>
      <c r="F185" s="4" t="s">
        <v>12</v>
      </c>
      <c r="G185" s="6" t="s">
        <v>1114</v>
      </c>
      <c r="H185" s="7">
        <v>400000</v>
      </c>
      <c r="I185" s="4" t="s">
        <v>1122</v>
      </c>
      <c r="J185" s="4" t="s">
        <v>736</v>
      </c>
      <c r="K185" s="6" t="s">
        <v>12</v>
      </c>
    </row>
    <row r="186" spans="2:11" s="1" customFormat="1" ht="30.25" customHeight="1" x14ac:dyDescent="0.15">
      <c r="B186" s="19">
        <v>20230241</v>
      </c>
      <c r="C186" s="5" t="s">
        <v>738</v>
      </c>
      <c r="D186" s="5" t="s">
        <v>739</v>
      </c>
      <c r="E186" s="4" t="s">
        <v>11</v>
      </c>
      <c r="F186" s="4" t="s">
        <v>12</v>
      </c>
      <c r="G186" s="6" t="s">
        <v>1114</v>
      </c>
      <c r="H186" s="7">
        <v>6344672.7999999998</v>
      </c>
      <c r="I186" s="4" t="s">
        <v>1123</v>
      </c>
      <c r="J186" s="4" t="s">
        <v>740</v>
      </c>
      <c r="K186" s="6" t="s">
        <v>12</v>
      </c>
    </row>
    <row r="187" spans="2:11" s="1" customFormat="1" ht="30.25" customHeight="1" x14ac:dyDescent="0.15">
      <c r="B187" s="19">
        <v>20230242</v>
      </c>
      <c r="C187" s="5" t="s">
        <v>742</v>
      </c>
      <c r="D187" s="5" t="s">
        <v>743</v>
      </c>
      <c r="E187" s="4" t="s">
        <v>11</v>
      </c>
      <c r="F187" s="4" t="s">
        <v>12</v>
      </c>
      <c r="G187" s="6" t="s">
        <v>1114</v>
      </c>
      <c r="H187" s="7">
        <v>5539080</v>
      </c>
      <c r="I187" s="4" t="s">
        <v>1123</v>
      </c>
      <c r="J187" s="4" t="s">
        <v>744</v>
      </c>
      <c r="K187" s="6" t="s">
        <v>12</v>
      </c>
    </row>
    <row r="188" spans="2:11" s="1" customFormat="1" ht="30.25" customHeight="1" x14ac:dyDescent="0.15">
      <c r="B188" s="19">
        <v>20230243</v>
      </c>
      <c r="C188" s="5" t="s">
        <v>746</v>
      </c>
      <c r="D188" s="5" t="s">
        <v>747</v>
      </c>
      <c r="E188" s="4" t="s">
        <v>11</v>
      </c>
      <c r="F188" s="4" t="s">
        <v>12</v>
      </c>
      <c r="G188" s="6" t="s">
        <v>1114</v>
      </c>
      <c r="H188" s="7">
        <v>624514.81000000006</v>
      </c>
      <c r="I188" s="4" t="s">
        <v>1121</v>
      </c>
      <c r="J188" s="4" t="s">
        <v>748</v>
      </c>
      <c r="K188" s="6" t="s">
        <v>12</v>
      </c>
    </row>
    <row r="189" spans="2:11" s="1" customFormat="1" ht="30.25" customHeight="1" x14ac:dyDescent="0.15">
      <c r="B189" s="19">
        <v>20230244</v>
      </c>
      <c r="C189" s="5" t="s">
        <v>750</v>
      </c>
      <c r="D189" s="5" t="s">
        <v>751</v>
      </c>
      <c r="E189" s="4" t="s">
        <v>11</v>
      </c>
      <c r="F189" s="4" t="s">
        <v>12</v>
      </c>
      <c r="G189" s="6" t="s">
        <v>1114</v>
      </c>
      <c r="H189" s="7">
        <v>16006358.970000001</v>
      </c>
      <c r="I189" s="4" t="s">
        <v>1123</v>
      </c>
      <c r="J189" s="4" t="s">
        <v>752</v>
      </c>
      <c r="K189" s="6" t="s">
        <v>12</v>
      </c>
    </row>
    <row r="190" spans="2:11" s="1" customFormat="1" ht="30.25" customHeight="1" x14ac:dyDescent="0.15">
      <c r="B190" s="19">
        <v>20230245</v>
      </c>
      <c r="C190" s="5" t="s">
        <v>1135</v>
      </c>
      <c r="D190" s="5" t="s">
        <v>1136</v>
      </c>
      <c r="E190" s="4" t="s">
        <v>27</v>
      </c>
      <c r="F190" s="4" t="s">
        <v>12</v>
      </c>
      <c r="G190" s="6" t="s">
        <v>1118</v>
      </c>
      <c r="H190" s="7">
        <v>181440</v>
      </c>
      <c r="I190" s="4" t="s">
        <v>1122</v>
      </c>
      <c r="J190" s="4" t="s">
        <v>1137</v>
      </c>
      <c r="K190" s="6" t="s">
        <v>18</v>
      </c>
    </row>
    <row r="191" spans="2:11" s="1" customFormat="1" ht="30.25" customHeight="1" x14ac:dyDescent="0.15">
      <c r="B191" s="19">
        <v>20230246</v>
      </c>
      <c r="C191" s="5" t="s">
        <v>1139</v>
      </c>
      <c r="D191" s="5" t="s">
        <v>1140</v>
      </c>
      <c r="E191" s="4" t="s">
        <v>27</v>
      </c>
      <c r="F191" s="4" t="s">
        <v>12</v>
      </c>
      <c r="G191" s="6" t="s">
        <v>1118</v>
      </c>
      <c r="H191" s="7">
        <v>259200</v>
      </c>
      <c r="I191" s="4" t="s">
        <v>1122</v>
      </c>
      <c r="J191" s="4" t="s">
        <v>1141</v>
      </c>
      <c r="K191" s="6" t="s">
        <v>12</v>
      </c>
    </row>
    <row r="192" spans="2:11" s="1" customFormat="1" ht="19.75" customHeight="1" x14ac:dyDescent="0.15">
      <c r="B192" s="19">
        <v>20230247</v>
      </c>
      <c r="C192" s="5" t="s">
        <v>1143</v>
      </c>
      <c r="D192" s="5" t="s">
        <v>1144</v>
      </c>
      <c r="E192" s="4" t="s">
        <v>11</v>
      </c>
      <c r="F192" s="4" t="s">
        <v>12</v>
      </c>
      <c r="G192" s="6" t="s">
        <v>1114</v>
      </c>
      <c r="H192" s="7">
        <v>600000</v>
      </c>
      <c r="I192" s="4" t="s">
        <v>1121</v>
      </c>
      <c r="J192" s="4" t="s">
        <v>1145</v>
      </c>
      <c r="K192" s="6" t="s">
        <v>12</v>
      </c>
    </row>
    <row r="193" spans="2:11" s="1" customFormat="1" ht="30.25" customHeight="1" x14ac:dyDescent="0.15">
      <c r="B193" s="19">
        <v>20230248</v>
      </c>
      <c r="C193" s="5" t="s">
        <v>1147</v>
      </c>
      <c r="D193" s="5" t="s">
        <v>1148</v>
      </c>
      <c r="E193" s="4" t="s">
        <v>27</v>
      </c>
      <c r="F193" s="4" t="s">
        <v>12</v>
      </c>
      <c r="G193" s="6" t="s">
        <v>1118</v>
      </c>
      <c r="H193" s="7">
        <v>53191.5</v>
      </c>
      <c r="I193" s="4" t="s">
        <v>1125</v>
      </c>
      <c r="J193" s="4" t="s">
        <v>1149</v>
      </c>
      <c r="K193" s="6" t="s">
        <v>12</v>
      </c>
    </row>
    <row r="194" spans="2:11" s="1" customFormat="1" ht="41" customHeight="1" x14ac:dyDescent="0.15">
      <c r="B194" s="19">
        <v>20230249</v>
      </c>
      <c r="C194" s="5" t="s">
        <v>1151</v>
      </c>
      <c r="D194" s="5" t="s">
        <v>1152</v>
      </c>
      <c r="E194" s="4" t="s">
        <v>11</v>
      </c>
      <c r="F194" s="4" t="s">
        <v>12</v>
      </c>
      <c r="G194" s="6" t="s">
        <v>1114</v>
      </c>
      <c r="H194" s="7">
        <v>111200</v>
      </c>
      <c r="I194" s="4" t="s">
        <v>1122</v>
      </c>
      <c r="J194" s="4" t="s">
        <v>1153</v>
      </c>
      <c r="K194" s="6" t="s">
        <v>12</v>
      </c>
    </row>
    <row r="195" spans="2:11" s="1" customFormat="1" ht="30.25" customHeight="1" x14ac:dyDescent="0.15">
      <c r="B195" s="19">
        <v>20230250</v>
      </c>
      <c r="C195" s="5" t="s">
        <v>1155</v>
      </c>
      <c r="D195" s="5" t="s">
        <v>1156</v>
      </c>
      <c r="E195" s="4" t="s">
        <v>27</v>
      </c>
      <c r="F195" s="4" t="s">
        <v>12</v>
      </c>
      <c r="G195" s="6" t="s">
        <v>1118</v>
      </c>
      <c r="H195" s="7">
        <v>659424</v>
      </c>
      <c r="I195" s="4" t="s">
        <v>1120</v>
      </c>
      <c r="J195" s="4" t="s">
        <v>1157</v>
      </c>
      <c r="K195" s="6" t="s">
        <v>12</v>
      </c>
    </row>
    <row r="196" spans="2:11" s="1" customFormat="1" ht="30.25" customHeight="1" x14ac:dyDescent="0.15">
      <c r="B196" s="19">
        <v>20230251</v>
      </c>
      <c r="C196" s="5" t="s">
        <v>1159</v>
      </c>
      <c r="D196" s="5" t="s">
        <v>1160</v>
      </c>
      <c r="E196" s="4" t="s">
        <v>11</v>
      </c>
      <c r="F196" s="4" t="s">
        <v>12</v>
      </c>
      <c r="G196" s="6" t="s">
        <v>1114</v>
      </c>
      <c r="H196" s="7">
        <v>88000</v>
      </c>
      <c r="I196" s="4" t="s">
        <v>1125</v>
      </c>
      <c r="J196" s="4" t="s">
        <v>1161</v>
      </c>
      <c r="K196" s="6" t="s">
        <v>12</v>
      </c>
    </row>
    <row r="197" spans="2:11" s="1" customFormat="1" ht="19.75" customHeight="1" x14ac:dyDescent="0.15">
      <c r="B197" s="19">
        <v>20230252</v>
      </c>
      <c r="C197" s="5" t="s">
        <v>1163</v>
      </c>
      <c r="D197" s="5" t="s">
        <v>1164</v>
      </c>
      <c r="E197" s="4" t="s">
        <v>11</v>
      </c>
      <c r="F197" s="4" t="s">
        <v>12</v>
      </c>
      <c r="G197" s="6" t="s">
        <v>1114</v>
      </c>
      <c r="H197" s="7">
        <v>35000</v>
      </c>
      <c r="I197" s="4" t="s">
        <v>1124</v>
      </c>
      <c r="J197" s="4" t="s">
        <v>1165</v>
      </c>
      <c r="K197" s="6" t="s">
        <v>12</v>
      </c>
    </row>
    <row r="198" spans="2:11" s="1" customFormat="1" ht="30.25" customHeight="1" x14ac:dyDescent="0.15">
      <c r="B198" s="19">
        <v>20230253</v>
      </c>
      <c r="C198" s="5" t="s">
        <v>1167</v>
      </c>
      <c r="D198" s="5" t="s">
        <v>1168</v>
      </c>
      <c r="E198" s="4" t="s">
        <v>11</v>
      </c>
      <c r="F198" s="4" t="s">
        <v>18</v>
      </c>
      <c r="G198" s="6" t="s">
        <v>1115</v>
      </c>
      <c r="H198" s="7">
        <v>142775</v>
      </c>
      <c r="I198" s="4" t="s">
        <v>1122</v>
      </c>
      <c r="J198" s="4" t="s">
        <v>1169</v>
      </c>
      <c r="K198" s="6" t="s">
        <v>12</v>
      </c>
    </row>
    <row r="199" spans="2:11" s="1" customFormat="1" ht="30.25" customHeight="1" x14ac:dyDescent="0.15">
      <c r="B199" s="19">
        <v>20230254</v>
      </c>
      <c r="C199" s="5" t="s">
        <v>1171</v>
      </c>
      <c r="D199" s="5" t="s">
        <v>1172</v>
      </c>
      <c r="E199" s="4" t="s">
        <v>11</v>
      </c>
      <c r="F199" s="4" t="s">
        <v>18</v>
      </c>
      <c r="G199" s="6" t="s">
        <v>1115</v>
      </c>
      <c r="H199" s="7">
        <v>58000</v>
      </c>
      <c r="I199" s="4" t="s">
        <v>1125</v>
      </c>
      <c r="J199" s="4" t="s">
        <v>1173</v>
      </c>
      <c r="K199" s="6" t="s">
        <v>12</v>
      </c>
    </row>
    <row r="200" spans="2:11" s="1" customFormat="1" ht="30.25" customHeight="1" x14ac:dyDescent="0.15">
      <c r="B200" s="19">
        <v>20230255</v>
      </c>
      <c r="C200" s="5" t="s">
        <v>1175</v>
      </c>
      <c r="D200" s="5" t="s">
        <v>1176</v>
      </c>
      <c r="E200" s="4" t="s">
        <v>11</v>
      </c>
      <c r="F200" s="4" t="s">
        <v>18</v>
      </c>
      <c r="G200" s="6" t="s">
        <v>1115</v>
      </c>
      <c r="H200" s="7">
        <v>500000</v>
      </c>
      <c r="I200" s="4" t="s">
        <v>1122</v>
      </c>
      <c r="J200" s="4" t="s">
        <v>1177</v>
      </c>
      <c r="K200" s="6" t="s">
        <v>12</v>
      </c>
    </row>
    <row r="201" spans="2:11" s="1" customFormat="1" ht="30.25" customHeight="1" x14ac:dyDescent="0.15">
      <c r="B201" s="19">
        <v>20230256</v>
      </c>
      <c r="C201" s="5" t="s">
        <v>1179</v>
      </c>
      <c r="D201" s="5" t="s">
        <v>1180</v>
      </c>
      <c r="E201" s="4" t="s">
        <v>27</v>
      </c>
      <c r="F201" s="4" t="s">
        <v>12</v>
      </c>
      <c r="G201" s="6" t="s">
        <v>1118</v>
      </c>
      <c r="H201" s="7">
        <v>6689099</v>
      </c>
      <c r="I201" s="4" t="s">
        <v>1123</v>
      </c>
      <c r="J201" s="4" t="s">
        <v>1181</v>
      </c>
      <c r="K201" s="6" t="s">
        <v>12</v>
      </c>
    </row>
    <row r="202" spans="2:11" s="1" customFormat="1" ht="30.25" customHeight="1" x14ac:dyDescent="0.15">
      <c r="B202" s="19">
        <v>20230257</v>
      </c>
      <c r="C202" s="5" t="s">
        <v>1183</v>
      </c>
      <c r="D202" s="5" t="s">
        <v>1184</v>
      </c>
      <c r="E202" s="4" t="s">
        <v>11</v>
      </c>
      <c r="F202" s="4" t="s">
        <v>18</v>
      </c>
      <c r="G202" s="6" t="s">
        <v>1115</v>
      </c>
      <c r="H202" s="7">
        <v>417600</v>
      </c>
      <c r="I202" s="4" t="s">
        <v>1122</v>
      </c>
      <c r="J202" s="4" t="s">
        <v>1185</v>
      </c>
      <c r="K202" s="6" t="s">
        <v>12</v>
      </c>
    </row>
    <row r="203" spans="2:11" s="1" customFormat="1" ht="19.75" customHeight="1" x14ac:dyDescent="0.15">
      <c r="B203" s="19">
        <v>20230258</v>
      </c>
      <c r="C203" s="5" t="s">
        <v>1187</v>
      </c>
      <c r="D203" s="5" t="s">
        <v>1188</v>
      </c>
      <c r="E203" s="4" t="s">
        <v>11</v>
      </c>
      <c r="F203" s="4" t="s">
        <v>12</v>
      </c>
      <c r="G203" s="6" t="s">
        <v>1114</v>
      </c>
      <c r="H203" s="7">
        <v>1005950</v>
      </c>
      <c r="I203" s="4" t="s">
        <v>1120</v>
      </c>
      <c r="J203" s="4" t="s">
        <v>1189</v>
      </c>
      <c r="K203" s="6" t="s">
        <v>12</v>
      </c>
    </row>
    <row r="204" spans="2:11" s="1" customFormat="1" ht="30.25" customHeight="1" x14ac:dyDescent="0.15">
      <c r="B204" s="19">
        <v>20230259</v>
      </c>
      <c r="C204" s="5" t="s">
        <v>1191</v>
      </c>
      <c r="D204" s="5" t="s">
        <v>1192</v>
      </c>
      <c r="E204" s="4" t="s">
        <v>11</v>
      </c>
      <c r="F204" s="4" t="s">
        <v>12</v>
      </c>
      <c r="G204" s="6" t="s">
        <v>1114</v>
      </c>
      <c r="H204" s="7">
        <v>650000</v>
      </c>
      <c r="I204" s="4" t="s">
        <v>1121</v>
      </c>
      <c r="J204" s="4" t="s">
        <v>1193</v>
      </c>
      <c r="K204" s="6" t="s">
        <v>12</v>
      </c>
    </row>
    <row r="205" spans="2:11" s="1" customFormat="1" ht="41" customHeight="1" x14ac:dyDescent="0.15">
      <c r="B205" s="19">
        <v>20230260</v>
      </c>
      <c r="C205" s="5" t="s">
        <v>1195</v>
      </c>
      <c r="D205" s="5" t="s">
        <v>1196</v>
      </c>
      <c r="E205" s="4" t="s">
        <v>27</v>
      </c>
      <c r="F205" s="4" t="s">
        <v>12</v>
      </c>
      <c r="G205" s="6" t="s">
        <v>1118</v>
      </c>
      <c r="H205" s="7">
        <v>74100</v>
      </c>
      <c r="I205" s="4" t="s">
        <v>1125</v>
      </c>
      <c r="J205" s="4" t="s">
        <v>1197</v>
      </c>
      <c r="K205" s="6" t="s">
        <v>12</v>
      </c>
    </row>
    <row r="206" spans="2:11" s="1" customFormat="1" ht="41" customHeight="1" x14ac:dyDescent="0.15">
      <c r="B206" s="19">
        <v>20230261</v>
      </c>
      <c r="C206" s="5" t="s">
        <v>1199</v>
      </c>
      <c r="D206" s="5" t="s">
        <v>1200</v>
      </c>
      <c r="E206" s="4" t="s">
        <v>27</v>
      </c>
      <c r="F206" s="4" t="s">
        <v>12</v>
      </c>
      <c r="G206" s="6" t="s">
        <v>1118</v>
      </c>
      <c r="H206" s="7">
        <v>26730</v>
      </c>
      <c r="I206" s="4" t="s">
        <v>1124</v>
      </c>
      <c r="J206" s="4" t="s">
        <v>1201</v>
      </c>
      <c r="K206" s="6" t="s">
        <v>12</v>
      </c>
    </row>
    <row r="207" spans="2:11" s="1" customFormat="1" ht="30.25" customHeight="1" x14ac:dyDescent="0.15">
      <c r="B207" s="19">
        <v>20230262</v>
      </c>
      <c r="C207" s="5" t="s">
        <v>1203</v>
      </c>
      <c r="D207" s="5" t="s">
        <v>1204</v>
      </c>
      <c r="E207" s="4" t="s">
        <v>11</v>
      </c>
      <c r="F207" s="4" t="s">
        <v>18</v>
      </c>
      <c r="G207" s="6" t="s">
        <v>1115</v>
      </c>
      <c r="H207" s="7">
        <v>143848.4</v>
      </c>
      <c r="I207" s="4" t="s">
        <v>1122</v>
      </c>
      <c r="J207" s="4" t="s">
        <v>1205</v>
      </c>
      <c r="K207" s="6" t="s">
        <v>12</v>
      </c>
    </row>
    <row r="208" spans="2:11" s="1" customFormat="1" ht="30.25" customHeight="1" x14ac:dyDescent="0.15">
      <c r="B208" s="19">
        <v>20230263</v>
      </c>
      <c r="C208" s="5" t="s">
        <v>1207</v>
      </c>
      <c r="D208" s="5" t="s">
        <v>1208</v>
      </c>
      <c r="E208" s="4" t="s">
        <v>11</v>
      </c>
      <c r="F208" s="4" t="s">
        <v>12</v>
      </c>
      <c r="G208" s="6" t="s">
        <v>1114</v>
      </c>
      <c r="H208" s="7">
        <v>17404280</v>
      </c>
      <c r="I208" s="4" t="s">
        <v>1123</v>
      </c>
      <c r="J208" s="4" t="s">
        <v>1209</v>
      </c>
      <c r="K208" s="6" t="s">
        <v>12</v>
      </c>
    </row>
    <row r="209" spans="2:11" s="1" customFormat="1" ht="41" customHeight="1" x14ac:dyDescent="0.15">
      <c r="B209" s="19">
        <v>20230264</v>
      </c>
      <c r="C209" s="5" t="s">
        <v>1211</v>
      </c>
      <c r="D209" s="5" t="s">
        <v>1212</v>
      </c>
      <c r="E209" s="4" t="s">
        <v>27</v>
      </c>
      <c r="F209" s="4" t="s">
        <v>12</v>
      </c>
      <c r="G209" s="6" t="s">
        <v>1118</v>
      </c>
      <c r="H209" s="7">
        <v>15000</v>
      </c>
      <c r="I209" s="4" t="s">
        <v>1124</v>
      </c>
      <c r="J209" s="4" t="s">
        <v>1213</v>
      </c>
      <c r="K209" s="6" t="s">
        <v>12</v>
      </c>
    </row>
    <row r="210"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10"/>
  <sheetViews>
    <sheetView workbookViewId="0">
      <selection activeCell="B2" sqref="B2"/>
    </sheetView>
  </sheetViews>
  <sheetFormatPr baseColWidth="10" defaultColWidth="11.5" defaultRowHeight="13" x14ac:dyDescent="0.15"/>
  <cols>
    <col min="1" max="1" width="1" customWidth="1"/>
    <col min="2" max="2" width="13.5" customWidth="1"/>
    <col min="3" max="3" width="42.5" customWidth="1"/>
    <col min="4" max="5" width="83.5" style="22" customWidth="1"/>
    <col min="6" max="6" width="14.6640625" customWidth="1"/>
    <col min="7" max="7" width="13.1640625" customWidth="1"/>
    <col min="8" max="8" width="20.33203125" customWidth="1"/>
    <col min="9" max="9" width="18.5" customWidth="1"/>
    <col min="10" max="10" width="15.1640625" customWidth="1"/>
    <col min="11" max="11" width="4.6640625" customWidth="1"/>
  </cols>
  <sheetData>
    <row r="1" spans="2:10" s="1" customFormat="1" ht="9" customHeight="1" x14ac:dyDescent="0.15">
      <c r="D1" s="21"/>
      <c r="E1" s="21"/>
    </row>
    <row r="2" spans="2:10" s="1" customFormat="1" ht="56" customHeight="1" x14ac:dyDescent="0.15">
      <c r="B2" s="20" t="s">
        <v>0</v>
      </c>
      <c r="C2" s="20" t="s">
        <v>1</v>
      </c>
      <c r="D2" s="20" t="s">
        <v>753</v>
      </c>
      <c r="E2" s="20" t="s">
        <v>754</v>
      </c>
      <c r="F2" s="20" t="s">
        <v>755</v>
      </c>
      <c r="G2" s="20" t="s">
        <v>756</v>
      </c>
      <c r="H2" s="20" t="s">
        <v>757</v>
      </c>
      <c r="I2" s="20" t="s">
        <v>758</v>
      </c>
      <c r="J2" s="20" t="s">
        <v>1119</v>
      </c>
    </row>
    <row r="3" spans="2:10" s="1" customFormat="1" ht="182" x14ac:dyDescent="0.15">
      <c r="B3" s="4" t="s">
        <v>8</v>
      </c>
      <c r="C3" s="5" t="s">
        <v>9</v>
      </c>
      <c r="D3" s="8" t="s">
        <v>759</v>
      </c>
      <c r="E3" s="8" t="s">
        <v>760</v>
      </c>
      <c r="F3" s="4" t="s">
        <v>11</v>
      </c>
      <c r="G3" s="4" t="s">
        <v>12</v>
      </c>
      <c r="H3" s="7">
        <v>0</v>
      </c>
      <c r="I3" s="4" t="s">
        <v>14</v>
      </c>
      <c r="J3" s="4" t="s">
        <v>12</v>
      </c>
    </row>
    <row r="4" spans="2:10" s="1" customFormat="1" ht="26" x14ac:dyDescent="0.15">
      <c r="B4" s="4" t="s">
        <v>15</v>
      </c>
      <c r="C4" s="5" t="s">
        <v>16</v>
      </c>
      <c r="D4" s="5" t="s">
        <v>761</v>
      </c>
      <c r="E4" s="5" t="s">
        <v>762</v>
      </c>
      <c r="F4" s="4" t="s">
        <v>11</v>
      </c>
      <c r="G4" s="4" t="s">
        <v>18</v>
      </c>
      <c r="H4" s="7">
        <v>661500</v>
      </c>
      <c r="I4" s="4" t="s">
        <v>19</v>
      </c>
      <c r="J4" s="4" t="s">
        <v>18</v>
      </c>
    </row>
    <row r="5" spans="2:10" s="1" customFormat="1" ht="182" x14ac:dyDescent="0.15">
      <c r="B5" s="4" t="s">
        <v>20</v>
      </c>
      <c r="C5" s="5" t="s">
        <v>21</v>
      </c>
      <c r="D5" s="5" t="s">
        <v>763</v>
      </c>
      <c r="E5" s="8" t="s">
        <v>764</v>
      </c>
      <c r="F5" s="4" t="s">
        <v>11</v>
      </c>
      <c r="G5" s="4" t="s">
        <v>12</v>
      </c>
      <c r="H5" s="7">
        <v>17467638.460000001</v>
      </c>
      <c r="I5" s="4" t="s">
        <v>23</v>
      </c>
      <c r="J5" s="4" t="s">
        <v>18</v>
      </c>
    </row>
    <row r="6" spans="2:10" s="1" customFormat="1" ht="104" x14ac:dyDescent="0.15">
      <c r="B6" s="4" t="s">
        <v>24</v>
      </c>
      <c r="C6" s="5" t="s">
        <v>25</v>
      </c>
      <c r="D6" s="8" t="s">
        <v>765</v>
      </c>
      <c r="E6" s="8" t="s">
        <v>766</v>
      </c>
      <c r="F6" s="4" t="s">
        <v>27</v>
      </c>
      <c r="G6" s="4" t="s">
        <v>12</v>
      </c>
      <c r="H6" s="7">
        <v>2200</v>
      </c>
      <c r="I6" s="4" t="s">
        <v>28</v>
      </c>
      <c r="J6" s="4" t="s">
        <v>18</v>
      </c>
    </row>
    <row r="7" spans="2:10" s="1" customFormat="1" ht="320" x14ac:dyDescent="0.15">
      <c r="B7" s="4" t="s">
        <v>29</v>
      </c>
      <c r="C7" s="5" t="s">
        <v>30</v>
      </c>
      <c r="D7" s="8" t="s">
        <v>767</v>
      </c>
      <c r="E7" s="8" t="s">
        <v>768</v>
      </c>
      <c r="F7" s="4" t="s">
        <v>11</v>
      </c>
      <c r="G7" s="4" t="s">
        <v>12</v>
      </c>
      <c r="H7" s="7">
        <v>1751149</v>
      </c>
      <c r="I7" s="4" t="s">
        <v>32</v>
      </c>
      <c r="J7" s="4" t="s">
        <v>12</v>
      </c>
    </row>
    <row r="8" spans="2:10" s="1" customFormat="1" ht="26" x14ac:dyDescent="0.15">
      <c r="B8" s="4" t="s">
        <v>33</v>
      </c>
      <c r="C8" s="5" t="s">
        <v>34</v>
      </c>
      <c r="D8" s="5" t="s">
        <v>769</v>
      </c>
      <c r="E8" s="5" t="s">
        <v>770</v>
      </c>
      <c r="F8" s="4" t="s">
        <v>11</v>
      </c>
      <c r="G8" s="4" t="s">
        <v>12</v>
      </c>
      <c r="H8" s="7">
        <v>700000</v>
      </c>
      <c r="I8" s="4" t="s">
        <v>36</v>
      </c>
      <c r="J8" s="4" t="s">
        <v>12</v>
      </c>
    </row>
    <row r="9" spans="2:10" s="1" customFormat="1" ht="195" x14ac:dyDescent="0.15">
      <c r="B9" s="4" t="s">
        <v>37</v>
      </c>
      <c r="C9" s="5" t="s">
        <v>38</v>
      </c>
      <c r="D9" s="8" t="s">
        <v>771</v>
      </c>
      <c r="E9" s="8" t="s">
        <v>772</v>
      </c>
      <c r="F9" s="4" t="s">
        <v>11</v>
      </c>
      <c r="G9" s="4" t="s">
        <v>12</v>
      </c>
      <c r="H9" s="7">
        <v>50000000</v>
      </c>
      <c r="I9" s="4" t="s">
        <v>40</v>
      </c>
      <c r="J9" s="4" t="s">
        <v>12</v>
      </c>
    </row>
    <row r="10" spans="2:10" s="1" customFormat="1" ht="78" x14ac:dyDescent="0.15">
      <c r="B10" s="4" t="s">
        <v>41</v>
      </c>
      <c r="C10" s="5" t="s">
        <v>42</v>
      </c>
      <c r="D10" s="8" t="s">
        <v>773</v>
      </c>
      <c r="E10" s="8" t="s">
        <v>774</v>
      </c>
      <c r="F10" s="4" t="s">
        <v>11</v>
      </c>
      <c r="G10" s="4" t="s">
        <v>12</v>
      </c>
      <c r="H10" s="7">
        <v>108000</v>
      </c>
      <c r="I10" s="4" t="s">
        <v>44</v>
      </c>
      <c r="J10" s="4" t="s">
        <v>12</v>
      </c>
    </row>
    <row r="11" spans="2:10" s="1" customFormat="1" ht="182" x14ac:dyDescent="0.15">
      <c r="B11" s="4" t="s">
        <v>45</v>
      </c>
      <c r="C11" s="5" t="s">
        <v>46</v>
      </c>
      <c r="D11" s="8" t="s">
        <v>775</v>
      </c>
      <c r="E11" s="8" t="s">
        <v>776</v>
      </c>
      <c r="F11" s="4" t="s">
        <v>27</v>
      </c>
      <c r="G11" s="4" t="s">
        <v>12</v>
      </c>
      <c r="H11" s="7">
        <v>958400</v>
      </c>
      <c r="I11" s="4" t="s">
        <v>48</v>
      </c>
      <c r="J11" s="4" t="s">
        <v>12</v>
      </c>
    </row>
    <row r="12" spans="2:10" s="1" customFormat="1" ht="130" x14ac:dyDescent="0.15">
      <c r="B12" s="4" t="s">
        <v>49</v>
      </c>
      <c r="C12" s="5" t="s">
        <v>50</v>
      </c>
      <c r="D12" s="8" t="s">
        <v>777</v>
      </c>
      <c r="E12" s="8" t="s">
        <v>778</v>
      </c>
      <c r="F12" s="4" t="s">
        <v>27</v>
      </c>
      <c r="G12" s="4" t="s">
        <v>12</v>
      </c>
      <c r="H12" s="7">
        <v>25393.42</v>
      </c>
      <c r="I12" s="4" t="s">
        <v>52</v>
      </c>
      <c r="J12" s="4" t="s">
        <v>12</v>
      </c>
    </row>
    <row r="13" spans="2:10" s="1" customFormat="1" ht="208" x14ac:dyDescent="0.15">
      <c r="B13" s="4" t="s">
        <v>53</v>
      </c>
      <c r="C13" s="5" t="s">
        <v>54</v>
      </c>
      <c r="D13" s="8" t="s">
        <v>779</v>
      </c>
      <c r="E13" s="8" t="s">
        <v>780</v>
      </c>
      <c r="F13" s="4" t="s">
        <v>11</v>
      </c>
      <c r="G13" s="4" t="s">
        <v>12</v>
      </c>
      <c r="H13" s="7">
        <v>38295</v>
      </c>
      <c r="I13" s="4" t="s">
        <v>56</v>
      </c>
      <c r="J13" s="4" t="s">
        <v>12</v>
      </c>
    </row>
    <row r="14" spans="2:10" s="1" customFormat="1" ht="221" x14ac:dyDescent="0.15">
      <c r="B14" s="4" t="s">
        <v>57</v>
      </c>
      <c r="C14" s="5" t="s">
        <v>58</v>
      </c>
      <c r="D14" s="8" t="s">
        <v>781</v>
      </c>
      <c r="E14" s="8" t="s">
        <v>782</v>
      </c>
      <c r="F14" s="4" t="s">
        <v>27</v>
      </c>
      <c r="G14" s="4" t="s">
        <v>12</v>
      </c>
      <c r="H14" s="7">
        <v>86922.3</v>
      </c>
      <c r="I14" s="4" t="s">
        <v>60</v>
      </c>
      <c r="J14" s="4" t="s">
        <v>12</v>
      </c>
    </row>
    <row r="15" spans="2:10" s="1" customFormat="1" ht="260" x14ac:dyDescent="0.15">
      <c r="B15" s="4" t="s">
        <v>61</v>
      </c>
      <c r="C15" s="5" t="s">
        <v>62</v>
      </c>
      <c r="D15" s="8" t="s">
        <v>783</v>
      </c>
      <c r="E15" s="8" t="s">
        <v>784</v>
      </c>
      <c r="F15" s="4" t="s">
        <v>27</v>
      </c>
      <c r="G15" s="4" t="s">
        <v>12</v>
      </c>
      <c r="H15" s="7">
        <v>120000</v>
      </c>
      <c r="I15" s="4" t="s">
        <v>64</v>
      </c>
      <c r="J15" s="4" t="s">
        <v>12</v>
      </c>
    </row>
    <row r="16" spans="2:10" s="1" customFormat="1" ht="195" x14ac:dyDescent="0.15">
      <c r="B16" s="4" t="s">
        <v>65</v>
      </c>
      <c r="C16" s="5" t="s">
        <v>66</v>
      </c>
      <c r="D16" s="8" t="s">
        <v>785</v>
      </c>
      <c r="E16" s="8" t="s">
        <v>786</v>
      </c>
      <c r="F16" s="4" t="s">
        <v>11</v>
      </c>
      <c r="G16" s="4" t="s">
        <v>12</v>
      </c>
      <c r="H16" s="7">
        <v>250000</v>
      </c>
      <c r="I16" s="4" t="s">
        <v>68</v>
      </c>
      <c r="J16" s="4" t="s">
        <v>12</v>
      </c>
    </row>
    <row r="17" spans="2:10" s="1" customFormat="1" ht="26" x14ac:dyDescent="0.15">
      <c r="B17" s="4" t="s">
        <v>69</v>
      </c>
      <c r="C17" s="5" t="s">
        <v>70</v>
      </c>
      <c r="D17" s="5" t="s">
        <v>787</v>
      </c>
      <c r="E17" s="5" t="s">
        <v>788</v>
      </c>
      <c r="F17" s="4" t="s">
        <v>11</v>
      </c>
      <c r="G17" s="4" t="s">
        <v>18</v>
      </c>
      <c r="H17" s="7">
        <v>679250</v>
      </c>
      <c r="I17" s="4" t="s">
        <v>72</v>
      </c>
      <c r="J17" s="4" t="s">
        <v>18</v>
      </c>
    </row>
    <row r="18" spans="2:10" s="1" customFormat="1" ht="39" x14ac:dyDescent="0.15">
      <c r="B18" s="4" t="s">
        <v>73</v>
      </c>
      <c r="C18" s="5" t="s">
        <v>74</v>
      </c>
      <c r="D18" s="8" t="s">
        <v>789</v>
      </c>
      <c r="E18" s="8" t="s">
        <v>790</v>
      </c>
      <c r="F18" s="4" t="s">
        <v>27</v>
      </c>
      <c r="G18" s="4" t="s">
        <v>12</v>
      </c>
      <c r="H18" s="7">
        <v>1400</v>
      </c>
      <c r="I18" s="4" t="s">
        <v>76</v>
      </c>
      <c r="J18" s="4" t="s">
        <v>18</v>
      </c>
    </row>
    <row r="19" spans="2:10" s="1" customFormat="1" ht="169" x14ac:dyDescent="0.15">
      <c r="B19" s="4" t="s">
        <v>77</v>
      </c>
      <c r="C19" s="5" t="s">
        <v>78</v>
      </c>
      <c r="D19" s="8" t="s">
        <v>791</v>
      </c>
      <c r="E19" s="8" t="s">
        <v>792</v>
      </c>
      <c r="F19" s="4" t="s">
        <v>27</v>
      </c>
      <c r="G19" s="4" t="s">
        <v>12</v>
      </c>
      <c r="H19" s="7">
        <v>21840</v>
      </c>
      <c r="I19" s="4" t="s">
        <v>80</v>
      </c>
      <c r="J19" s="4" t="s">
        <v>18</v>
      </c>
    </row>
    <row r="20" spans="2:10" s="1" customFormat="1" ht="104" x14ac:dyDescent="0.15">
      <c r="B20" s="4" t="s">
        <v>81</v>
      </c>
      <c r="C20" s="5" t="s">
        <v>82</v>
      </c>
      <c r="D20" s="8" t="s">
        <v>793</v>
      </c>
      <c r="E20" s="8" t="s">
        <v>794</v>
      </c>
      <c r="F20" s="4" t="s">
        <v>11</v>
      </c>
      <c r="G20" s="4" t="s">
        <v>12</v>
      </c>
      <c r="H20" s="7">
        <v>36000</v>
      </c>
      <c r="I20" s="4" t="s">
        <v>84</v>
      </c>
      <c r="J20" s="4" t="s">
        <v>18</v>
      </c>
    </row>
    <row r="21" spans="2:10" s="1" customFormat="1" ht="52" x14ac:dyDescent="0.15">
      <c r="B21" s="4" t="s">
        <v>85</v>
      </c>
      <c r="C21" s="5" t="s">
        <v>86</v>
      </c>
      <c r="D21" s="5" t="s">
        <v>795</v>
      </c>
      <c r="E21" s="8" t="s">
        <v>796</v>
      </c>
      <c r="F21" s="4" t="s">
        <v>11</v>
      </c>
      <c r="G21" s="4" t="s">
        <v>12</v>
      </c>
      <c r="H21" s="7">
        <v>80000</v>
      </c>
      <c r="I21" s="4" t="s">
        <v>88</v>
      </c>
      <c r="J21" s="4" t="s">
        <v>12</v>
      </c>
    </row>
    <row r="22" spans="2:10" s="1" customFormat="1" ht="409.6" x14ac:dyDescent="0.15">
      <c r="B22" s="4" t="s">
        <v>89</v>
      </c>
      <c r="C22" s="5" t="s">
        <v>90</v>
      </c>
      <c r="D22" s="8" t="s">
        <v>797</v>
      </c>
      <c r="E22" s="8" t="s">
        <v>798</v>
      </c>
      <c r="F22" s="4" t="s">
        <v>11</v>
      </c>
      <c r="G22" s="4" t="s">
        <v>12</v>
      </c>
      <c r="H22" s="7">
        <v>50000</v>
      </c>
      <c r="I22" s="4" t="s">
        <v>92</v>
      </c>
      <c r="J22" s="4" t="s">
        <v>18</v>
      </c>
    </row>
    <row r="23" spans="2:10" s="1" customFormat="1" ht="117" x14ac:dyDescent="0.15">
      <c r="B23" s="4" t="s">
        <v>93</v>
      </c>
      <c r="C23" s="5" t="s">
        <v>94</v>
      </c>
      <c r="D23" s="8" t="s">
        <v>799</v>
      </c>
      <c r="E23" s="8" t="s">
        <v>800</v>
      </c>
      <c r="F23" s="4" t="s">
        <v>11</v>
      </c>
      <c r="G23" s="4" t="s">
        <v>12</v>
      </c>
      <c r="H23" s="7">
        <v>150000</v>
      </c>
      <c r="I23" s="4" t="s">
        <v>96</v>
      </c>
      <c r="J23" s="4" t="s">
        <v>12</v>
      </c>
    </row>
    <row r="24" spans="2:10" s="1" customFormat="1" ht="130" x14ac:dyDescent="0.15">
      <c r="B24" s="4" t="s">
        <v>97</v>
      </c>
      <c r="C24" s="5" t="s">
        <v>98</v>
      </c>
      <c r="D24" s="5" t="s">
        <v>801</v>
      </c>
      <c r="E24" s="8" t="s">
        <v>802</v>
      </c>
      <c r="F24" s="4" t="s">
        <v>11</v>
      </c>
      <c r="G24" s="4" t="s">
        <v>12</v>
      </c>
      <c r="H24" s="7">
        <v>1622850.69</v>
      </c>
      <c r="I24" s="4" t="s">
        <v>100</v>
      </c>
      <c r="J24" s="4" t="s">
        <v>12</v>
      </c>
    </row>
    <row r="25" spans="2:10" s="1" customFormat="1" ht="308" x14ac:dyDescent="0.15">
      <c r="B25" s="4" t="s">
        <v>101</v>
      </c>
      <c r="C25" s="5" t="s">
        <v>102</v>
      </c>
      <c r="D25" s="5" t="s">
        <v>803</v>
      </c>
      <c r="E25" s="8" t="s">
        <v>804</v>
      </c>
      <c r="F25" s="4" t="s">
        <v>27</v>
      </c>
      <c r="G25" s="4" t="s">
        <v>12</v>
      </c>
      <c r="H25" s="7">
        <v>76500</v>
      </c>
      <c r="I25" s="4" t="s">
        <v>104</v>
      </c>
      <c r="J25" s="4" t="s">
        <v>12</v>
      </c>
    </row>
    <row r="26" spans="2:10" s="1" customFormat="1" ht="52" x14ac:dyDescent="0.15">
      <c r="B26" s="4" t="s">
        <v>105</v>
      </c>
      <c r="C26" s="5" t="s">
        <v>106</v>
      </c>
      <c r="D26" s="8" t="s">
        <v>805</v>
      </c>
      <c r="E26" s="8" t="s">
        <v>806</v>
      </c>
      <c r="F26" s="4" t="s">
        <v>11</v>
      </c>
      <c r="G26" s="4" t="s">
        <v>12</v>
      </c>
      <c r="H26" s="7">
        <v>79950</v>
      </c>
      <c r="I26" s="4" t="s">
        <v>108</v>
      </c>
      <c r="J26" s="4" t="s">
        <v>18</v>
      </c>
    </row>
    <row r="27" spans="2:10" s="1" customFormat="1" ht="78" x14ac:dyDescent="0.15">
      <c r="B27" s="4" t="s">
        <v>109</v>
      </c>
      <c r="C27" s="5" t="s">
        <v>110</v>
      </c>
      <c r="D27" s="5" t="s">
        <v>807</v>
      </c>
      <c r="E27" s="8" t="s">
        <v>808</v>
      </c>
      <c r="F27" s="4" t="s">
        <v>11</v>
      </c>
      <c r="G27" s="4" t="s">
        <v>12</v>
      </c>
      <c r="H27" s="7">
        <v>60000</v>
      </c>
      <c r="I27" s="4" t="s">
        <v>112</v>
      </c>
      <c r="J27" s="4" t="s">
        <v>18</v>
      </c>
    </row>
    <row r="28" spans="2:10" s="1" customFormat="1" ht="156" x14ac:dyDescent="0.15">
      <c r="B28" s="4" t="s">
        <v>113</v>
      </c>
      <c r="C28" s="5" t="s">
        <v>114</v>
      </c>
      <c r="D28" s="5" t="s">
        <v>809</v>
      </c>
      <c r="E28" s="8" t="s">
        <v>810</v>
      </c>
      <c r="F28" s="4" t="s">
        <v>11</v>
      </c>
      <c r="G28" s="4" t="s">
        <v>12</v>
      </c>
      <c r="H28" s="7">
        <v>600000</v>
      </c>
      <c r="I28" s="4" t="s">
        <v>116</v>
      </c>
      <c r="J28" s="4" t="s">
        <v>18</v>
      </c>
    </row>
    <row r="29" spans="2:10" s="1" customFormat="1" ht="272" x14ac:dyDescent="0.15">
      <c r="B29" s="4" t="s">
        <v>117</v>
      </c>
      <c r="C29" s="5" t="s">
        <v>118</v>
      </c>
      <c r="D29" s="8" t="s">
        <v>811</v>
      </c>
      <c r="E29" s="8" t="s">
        <v>812</v>
      </c>
      <c r="F29" s="4" t="s">
        <v>27</v>
      </c>
      <c r="G29" s="4" t="s">
        <v>12</v>
      </c>
      <c r="H29" s="7">
        <v>1200</v>
      </c>
      <c r="I29" s="4" t="s">
        <v>120</v>
      </c>
      <c r="J29" s="4" t="s">
        <v>18</v>
      </c>
    </row>
    <row r="30" spans="2:10" s="1" customFormat="1" ht="169" x14ac:dyDescent="0.15">
      <c r="B30" s="4" t="s">
        <v>121</v>
      </c>
      <c r="C30" s="5" t="s">
        <v>122</v>
      </c>
      <c r="D30" s="8" t="s">
        <v>813</v>
      </c>
      <c r="E30" s="8" t="s">
        <v>814</v>
      </c>
      <c r="F30" s="4" t="s">
        <v>27</v>
      </c>
      <c r="G30" s="4" t="s">
        <v>12</v>
      </c>
      <c r="H30" s="7">
        <v>126000</v>
      </c>
      <c r="I30" s="4" t="s">
        <v>124</v>
      </c>
      <c r="J30" s="4" t="s">
        <v>18</v>
      </c>
    </row>
    <row r="31" spans="2:10" s="1" customFormat="1" ht="156" x14ac:dyDescent="0.15">
      <c r="B31" s="4" t="s">
        <v>125</v>
      </c>
      <c r="C31" s="5" t="s">
        <v>126</v>
      </c>
      <c r="D31" s="8" t="s">
        <v>815</v>
      </c>
      <c r="E31" s="8" t="s">
        <v>816</v>
      </c>
      <c r="F31" s="4" t="s">
        <v>27</v>
      </c>
      <c r="G31" s="4" t="s">
        <v>12</v>
      </c>
      <c r="H31" s="7">
        <v>26400</v>
      </c>
      <c r="I31" s="4" t="s">
        <v>128</v>
      </c>
      <c r="J31" s="4" t="s">
        <v>18</v>
      </c>
    </row>
    <row r="32" spans="2:10" s="1" customFormat="1" ht="284" x14ac:dyDescent="0.15">
      <c r="B32" s="4" t="s">
        <v>129</v>
      </c>
      <c r="C32" s="5" t="s">
        <v>130</v>
      </c>
      <c r="D32" s="5" t="s">
        <v>817</v>
      </c>
      <c r="E32" s="8" t="s">
        <v>818</v>
      </c>
      <c r="F32" s="4" t="s">
        <v>27</v>
      </c>
      <c r="G32" s="4" t="s">
        <v>12</v>
      </c>
      <c r="H32" s="7">
        <v>4400</v>
      </c>
      <c r="I32" s="4" t="s">
        <v>132</v>
      </c>
      <c r="J32" s="4" t="s">
        <v>18</v>
      </c>
    </row>
    <row r="33" spans="2:10" s="1" customFormat="1" ht="409.6" x14ac:dyDescent="0.15">
      <c r="B33" s="4" t="s">
        <v>133</v>
      </c>
      <c r="C33" s="5" t="s">
        <v>134</v>
      </c>
      <c r="D33" s="8" t="s">
        <v>819</v>
      </c>
      <c r="E33" s="8" t="s">
        <v>820</v>
      </c>
      <c r="F33" s="4" t="s">
        <v>27</v>
      </c>
      <c r="G33" s="4" t="s">
        <v>12</v>
      </c>
      <c r="H33" s="7">
        <v>252901</v>
      </c>
      <c r="I33" s="4" t="s">
        <v>136</v>
      </c>
      <c r="J33" s="4" t="s">
        <v>18</v>
      </c>
    </row>
    <row r="34" spans="2:10" s="1" customFormat="1" ht="320" x14ac:dyDescent="0.15">
      <c r="B34" s="4" t="s">
        <v>137</v>
      </c>
      <c r="C34" s="5" t="s">
        <v>138</v>
      </c>
      <c r="D34" s="8" t="s">
        <v>821</v>
      </c>
      <c r="E34" s="8" t="s">
        <v>822</v>
      </c>
      <c r="F34" s="4" t="s">
        <v>11</v>
      </c>
      <c r="G34" s="4" t="s">
        <v>12</v>
      </c>
      <c r="H34" s="7">
        <v>20500.2</v>
      </c>
      <c r="I34" s="4" t="s">
        <v>140</v>
      </c>
      <c r="J34" s="4" t="s">
        <v>18</v>
      </c>
    </row>
    <row r="35" spans="2:10" s="1" customFormat="1" ht="409.6" x14ac:dyDescent="0.15">
      <c r="B35" s="4" t="s">
        <v>141</v>
      </c>
      <c r="C35" s="5" t="s">
        <v>142</v>
      </c>
      <c r="D35" s="8" t="s">
        <v>823</v>
      </c>
      <c r="E35" s="8" t="s">
        <v>824</v>
      </c>
      <c r="F35" s="4" t="s">
        <v>11</v>
      </c>
      <c r="G35" s="4" t="s">
        <v>12</v>
      </c>
      <c r="H35" s="7">
        <v>6930000</v>
      </c>
      <c r="I35" s="4" t="s">
        <v>144</v>
      </c>
      <c r="J35" s="4" t="s">
        <v>12</v>
      </c>
    </row>
    <row r="36" spans="2:10" s="1" customFormat="1" ht="65" x14ac:dyDescent="0.15">
      <c r="B36" s="4" t="s">
        <v>145</v>
      </c>
      <c r="C36" s="5" t="s">
        <v>146</v>
      </c>
      <c r="D36" s="5" t="s">
        <v>825</v>
      </c>
      <c r="E36" s="8" t="s">
        <v>826</v>
      </c>
      <c r="F36" s="4" t="s">
        <v>11</v>
      </c>
      <c r="G36" s="4" t="s">
        <v>12</v>
      </c>
      <c r="H36" s="7">
        <v>31350</v>
      </c>
      <c r="I36" s="4" t="s">
        <v>148</v>
      </c>
      <c r="J36" s="4" t="s">
        <v>18</v>
      </c>
    </row>
    <row r="37" spans="2:10" s="1" customFormat="1" ht="65" x14ac:dyDescent="0.15">
      <c r="B37" s="4" t="s">
        <v>149</v>
      </c>
      <c r="C37" s="5" t="s">
        <v>150</v>
      </c>
      <c r="D37" s="8" t="s">
        <v>827</v>
      </c>
      <c r="E37" s="8" t="s">
        <v>828</v>
      </c>
      <c r="F37" s="4" t="s">
        <v>27</v>
      </c>
      <c r="G37" s="4" t="s">
        <v>12</v>
      </c>
      <c r="H37" s="7">
        <v>1200</v>
      </c>
      <c r="I37" s="4" t="s">
        <v>152</v>
      </c>
      <c r="J37" s="4" t="s">
        <v>18</v>
      </c>
    </row>
    <row r="38" spans="2:10" s="1" customFormat="1" ht="65" x14ac:dyDescent="0.15">
      <c r="B38" s="4" t="s">
        <v>153</v>
      </c>
      <c r="C38" s="5" t="s">
        <v>154</v>
      </c>
      <c r="D38" s="5" t="s">
        <v>829</v>
      </c>
      <c r="E38" s="8" t="s">
        <v>830</v>
      </c>
      <c r="F38" s="4" t="s">
        <v>11</v>
      </c>
      <c r="G38" s="4" t="s">
        <v>12</v>
      </c>
      <c r="H38" s="7">
        <v>2961201.4</v>
      </c>
      <c r="I38" s="4" t="s">
        <v>156</v>
      </c>
      <c r="J38" s="4" t="s">
        <v>12</v>
      </c>
    </row>
    <row r="39" spans="2:10" s="1" customFormat="1" ht="39" x14ac:dyDescent="0.15">
      <c r="B39" s="4" t="s">
        <v>157</v>
      </c>
      <c r="C39" s="5" t="s">
        <v>158</v>
      </c>
      <c r="D39" s="5" t="s">
        <v>831</v>
      </c>
      <c r="E39" s="8" t="s">
        <v>832</v>
      </c>
      <c r="F39" s="4" t="s">
        <v>11</v>
      </c>
      <c r="G39" s="4" t="s">
        <v>12</v>
      </c>
      <c r="H39" s="7">
        <v>753400</v>
      </c>
      <c r="I39" s="4" t="s">
        <v>160</v>
      </c>
      <c r="J39" s="4" t="s">
        <v>12</v>
      </c>
    </row>
    <row r="40" spans="2:10" s="1" customFormat="1" ht="409.6" x14ac:dyDescent="0.15">
      <c r="B40" s="4" t="s">
        <v>161</v>
      </c>
      <c r="C40" s="5" t="s">
        <v>162</v>
      </c>
      <c r="D40" s="8" t="s">
        <v>833</v>
      </c>
      <c r="E40" s="8" t="s">
        <v>834</v>
      </c>
      <c r="F40" s="4" t="s">
        <v>11</v>
      </c>
      <c r="G40" s="4" t="s">
        <v>18</v>
      </c>
      <c r="H40" s="7">
        <v>497000</v>
      </c>
      <c r="I40" s="4" t="s">
        <v>164</v>
      </c>
      <c r="J40" s="4" t="s">
        <v>12</v>
      </c>
    </row>
    <row r="41" spans="2:10" s="1" customFormat="1" ht="91" x14ac:dyDescent="0.15">
      <c r="B41" s="4" t="s">
        <v>165</v>
      </c>
      <c r="C41" s="5" t="s">
        <v>166</v>
      </c>
      <c r="D41" s="5" t="s">
        <v>835</v>
      </c>
      <c r="E41" s="8" t="s">
        <v>836</v>
      </c>
      <c r="F41" s="4" t="s">
        <v>11</v>
      </c>
      <c r="G41" s="4" t="s">
        <v>12</v>
      </c>
      <c r="H41" s="7">
        <v>14356132.5</v>
      </c>
      <c r="I41" s="4" t="s">
        <v>168</v>
      </c>
      <c r="J41" s="4" t="s">
        <v>18</v>
      </c>
    </row>
    <row r="42" spans="2:10" s="1" customFormat="1" ht="409.6" x14ac:dyDescent="0.15">
      <c r="B42" s="4" t="s">
        <v>169</v>
      </c>
      <c r="C42" s="5" t="s">
        <v>170</v>
      </c>
      <c r="D42" s="5" t="s">
        <v>837</v>
      </c>
      <c r="E42" s="8" t="s">
        <v>838</v>
      </c>
      <c r="F42" s="4" t="s">
        <v>11</v>
      </c>
      <c r="G42" s="4" t="s">
        <v>12</v>
      </c>
      <c r="H42" s="7">
        <v>300000</v>
      </c>
      <c r="I42" s="4" t="s">
        <v>172</v>
      </c>
      <c r="J42" s="4" t="s">
        <v>12</v>
      </c>
    </row>
    <row r="43" spans="2:10" s="1" customFormat="1" ht="195" x14ac:dyDescent="0.15">
      <c r="B43" s="4" t="s">
        <v>173</v>
      </c>
      <c r="C43" s="5" t="s">
        <v>174</v>
      </c>
      <c r="D43" s="8" t="s">
        <v>839</v>
      </c>
      <c r="E43" s="8" t="s">
        <v>840</v>
      </c>
      <c r="F43" s="4" t="s">
        <v>11</v>
      </c>
      <c r="G43" s="4" t="s">
        <v>12</v>
      </c>
      <c r="H43" s="7">
        <v>367340</v>
      </c>
      <c r="I43" s="4" t="s">
        <v>176</v>
      </c>
      <c r="J43" s="4" t="s">
        <v>12</v>
      </c>
    </row>
    <row r="44" spans="2:10" s="1" customFormat="1" ht="156" x14ac:dyDescent="0.15">
      <c r="B44" s="4" t="s">
        <v>177</v>
      </c>
      <c r="C44" s="5" t="s">
        <v>178</v>
      </c>
      <c r="D44" s="8" t="s">
        <v>841</v>
      </c>
      <c r="E44" s="8" t="s">
        <v>842</v>
      </c>
      <c r="F44" s="4" t="s">
        <v>11</v>
      </c>
      <c r="G44" s="4" t="s">
        <v>12</v>
      </c>
      <c r="H44" s="7">
        <v>576587.66</v>
      </c>
      <c r="I44" s="4" t="s">
        <v>180</v>
      </c>
      <c r="J44" s="4" t="s">
        <v>18</v>
      </c>
    </row>
    <row r="45" spans="2:10" s="1" customFormat="1" ht="91" x14ac:dyDescent="0.15">
      <c r="B45" s="4" t="s">
        <v>181</v>
      </c>
      <c r="C45" s="5" t="s">
        <v>182</v>
      </c>
      <c r="D45" s="8" t="s">
        <v>843</v>
      </c>
      <c r="E45" s="8" t="s">
        <v>844</v>
      </c>
      <c r="F45" s="4" t="s">
        <v>11</v>
      </c>
      <c r="G45" s="4" t="s">
        <v>12</v>
      </c>
      <c r="H45" s="7">
        <v>150624</v>
      </c>
      <c r="I45" s="4" t="s">
        <v>184</v>
      </c>
      <c r="J45" s="4" t="s">
        <v>18</v>
      </c>
    </row>
    <row r="46" spans="2:10" s="1" customFormat="1" ht="91" x14ac:dyDescent="0.15">
      <c r="B46" s="4" t="s">
        <v>185</v>
      </c>
      <c r="C46" s="5" t="s">
        <v>186</v>
      </c>
      <c r="D46" s="5" t="s">
        <v>845</v>
      </c>
      <c r="E46" s="8" t="s">
        <v>846</v>
      </c>
      <c r="F46" s="4" t="s">
        <v>11</v>
      </c>
      <c r="G46" s="4" t="s">
        <v>12</v>
      </c>
      <c r="H46" s="7">
        <v>300000</v>
      </c>
      <c r="I46" s="4" t="s">
        <v>188</v>
      </c>
      <c r="J46" s="4" t="s">
        <v>12</v>
      </c>
    </row>
    <row r="47" spans="2:10" s="1" customFormat="1" ht="39" x14ac:dyDescent="0.15">
      <c r="B47" s="4" t="s">
        <v>189</v>
      </c>
      <c r="C47" s="5" t="s">
        <v>190</v>
      </c>
      <c r="D47" s="5" t="s">
        <v>847</v>
      </c>
      <c r="E47" s="8" t="s">
        <v>848</v>
      </c>
      <c r="F47" s="4" t="s">
        <v>27</v>
      </c>
      <c r="G47" s="4" t="s">
        <v>12</v>
      </c>
      <c r="H47" s="7">
        <v>54000</v>
      </c>
      <c r="I47" s="4" t="s">
        <v>192</v>
      </c>
      <c r="J47" s="4" t="s">
        <v>18</v>
      </c>
    </row>
    <row r="48" spans="2:10" s="1" customFormat="1" ht="308" x14ac:dyDescent="0.15">
      <c r="B48" s="4" t="s">
        <v>193</v>
      </c>
      <c r="C48" s="5" t="s">
        <v>194</v>
      </c>
      <c r="D48" s="8" t="s">
        <v>849</v>
      </c>
      <c r="E48" s="8" t="s">
        <v>850</v>
      </c>
      <c r="F48" s="4" t="s">
        <v>11</v>
      </c>
      <c r="G48" s="4" t="s">
        <v>12</v>
      </c>
      <c r="H48" s="7">
        <v>300000</v>
      </c>
      <c r="I48" s="4" t="s">
        <v>196</v>
      </c>
      <c r="J48" s="4" t="s">
        <v>12</v>
      </c>
    </row>
    <row r="49" spans="2:10" s="1" customFormat="1" ht="409.6" x14ac:dyDescent="0.15">
      <c r="B49" s="4" t="s">
        <v>197</v>
      </c>
      <c r="C49" s="5" t="s">
        <v>198</v>
      </c>
      <c r="D49" s="5" t="s">
        <v>851</v>
      </c>
      <c r="E49" s="8" t="s">
        <v>852</v>
      </c>
      <c r="F49" s="4" t="s">
        <v>27</v>
      </c>
      <c r="G49" s="4" t="s">
        <v>12</v>
      </c>
      <c r="H49" s="7">
        <v>271700</v>
      </c>
      <c r="I49" s="4" t="s">
        <v>200</v>
      </c>
      <c r="J49" s="4" t="s">
        <v>18</v>
      </c>
    </row>
    <row r="50" spans="2:10" s="1" customFormat="1" ht="130" x14ac:dyDescent="0.15">
      <c r="B50" s="4" t="s">
        <v>201</v>
      </c>
      <c r="C50" s="5" t="s">
        <v>202</v>
      </c>
      <c r="D50" s="8" t="s">
        <v>853</v>
      </c>
      <c r="E50" s="8" t="s">
        <v>854</v>
      </c>
      <c r="F50" s="4" t="s">
        <v>11</v>
      </c>
      <c r="G50" s="4" t="s">
        <v>12</v>
      </c>
      <c r="H50" s="7">
        <v>130400</v>
      </c>
      <c r="I50" s="4" t="s">
        <v>204</v>
      </c>
      <c r="J50" s="4" t="s">
        <v>18</v>
      </c>
    </row>
    <row r="51" spans="2:10" s="1" customFormat="1" ht="104" x14ac:dyDescent="0.15">
      <c r="B51" s="4" t="s">
        <v>205</v>
      </c>
      <c r="C51" s="5" t="s">
        <v>206</v>
      </c>
      <c r="D51" s="8" t="s">
        <v>855</v>
      </c>
      <c r="E51" s="8" t="s">
        <v>856</v>
      </c>
      <c r="F51" s="4" t="s">
        <v>27</v>
      </c>
      <c r="G51" s="4" t="s">
        <v>12</v>
      </c>
      <c r="H51" s="7">
        <v>204000</v>
      </c>
      <c r="I51" s="4" t="s">
        <v>208</v>
      </c>
      <c r="J51" s="4" t="s">
        <v>12</v>
      </c>
    </row>
    <row r="52" spans="2:10" s="1" customFormat="1" ht="65" x14ac:dyDescent="0.15">
      <c r="B52" s="4" t="s">
        <v>209</v>
      </c>
      <c r="C52" s="5" t="s">
        <v>210</v>
      </c>
      <c r="D52" s="5" t="s">
        <v>857</v>
      </c>
      <c r="E52" s="8" t="s">
        <v>858</v>
      </c>
      <c r="F52" s="4" t="s">
        <v>11</v>
      </c>
      <c r="G52" s="4" t="s">
        <v>18</v>
      </c>
      <c r="H52" s="7">
        <v>430000</v>
      </c>
      <c r="I52" s="4" t="s">
        <v>212</v>
      </c>
      <c r="J52" s="4" t="s">
        <v>18</v>
      </c>
    </row>
    <row r="53" spans="2:10" s="1" customFormat="1" ht="156" x14ac:dyDescent="0.15">
      <c r="B53" s="4" t="s">
        <v>213</v>
      </c>
      <c r="C53" s="5" t="s">
        <v>214</v>
      </c>
      <c r="D53" s="5" t="s">
        <v>859</v>
      </c>
      <c r="E53" s="8" t="s">
        <v>860</v>
      </c>
      <c r="F53" s="4" t="s">
        <v>27</v>
      </c>
      <c r="G53" s="4" t="s">
        <v>12</v>
      </c>
      <c r="H53" s="7">
        <v>893.16</v>
      </c>
      <c r="I53" s="4" t="s">
        <v>216</v>
      </c>
      <c r="J53" s="4" t="s">
        <v>12</v>
      </c>
    </row>
    <row r="54" spans="2:10" s="1" customFormat="1" ht="26" x14ac:dyDescent="0.15">
      <c r="B54" s="4" t="s">
        <v>217</v>
      </c>
      <c r="C54" s="5" t="s">
        <v>218</v>
      </c>
      <c r="D54" s="5" t="s">
        <v>861</v>
      </c>
      <c r="E54" s="5" t="s">
        <v>862</v>
      </c>
      <c r="F54" s="4" t="s">
        <v>11</v>
      </c>
      <c r="G54" s="4" t="s">
        <v>18</v>
      </c>
      <c r="H54" s="7">
        <v>355500</v>
      </c>
      <c r="I54" s="4" t="s">
        <v>1126</v>
      </c>
      <c r="J54" s="4" t="s">
        <v>12</v>
      </c>
    </row>
    <row r="55" spans="2:10" s="1" customFormat="1" ht="26" x14ac:dyDescent="0.15">
      <c r="B55" s="4" t="s">
        <v>220</v>
      </c>
      <c r="C55" s="5" t="s">
        <v>221</v>
      </c>
      <c r="D55" s="5" t="s">
        <v>863</v>
      </c>
      <c r="E55" s="5" t="s">
        <v>864</v>
      </c>
      <c r="F55" s="4" t="s">
        <v>11</v>
      </c>
      <c r="G55" s="4" t="s">
        <v>18</v>
      </c>
      <c r="H55" s="7">
        <v>523200</v>
      </c>
      <c r="I55" s="4" t="s">
        <v>223</v>
      </c>
      <c r="J55" s="4" t="s">
        <v>18</v>
      </c>
    </row>
    <row r="56" spans="2:10" s="1" customFormat="1" ht="26" x14ac:dyDescent="0.15">
      <c r="B56" s="4" t="s">
        <v>224</v>
      </c>
      <c r="C56" s="5" t="s">
        <v>225</v>
      </c>
      <c r="D56" s="5" t="s">
        <v>865</v>
      </c>
      <c r="E56" s="5" t="s">
        <v>866</v>
      </c>
      <c r="F56" s="4" t="s">
        <v>11</v>
      </c>
      <c r="G56" s="4" t="s">
        <v>12</v>
      </c>
      <c r="H56" s="7">
        <v>168411.25</v>
      </c>
      <c r="I56" s="4" t="s">
        <v>227</v>
      </c>
      <c r="J56" s="4" t="s">
        <v>12</v>
      </c>
    </row>
    <row r="57" spans="2:10" s="1" customFormat="1" ht="26" x14ac:dyDescent="0.15">
      <c r="B57" s="4" t="s">
        <v>228</v>
      </c>
      <c r="C57" s="5" t="s">
        <v>229</v>
      </c>
      <c r="D57" s="5" t="s">
        <v>867</v>
      </c>
      <c r="E57" s="5" t="s">
        <v>866</v>
      </c>
      <c r="F57" s="4" t="s">
        <v>11</v>
      </c>
      <c r="G57" s="4" t="s">
        <v>12</v>
      </c>
      <c r="H57" s="7">
        <v>55711.45</v>
      </c>
      <c r="I57" s="4" t="s">
        <v>231</v>
      </c>
      <c r="J57" s="4" t="s">
        <v>12</v>
      </c>
    </row>
    <row r="58" spans="2:10" s="1" customFormat="1" ht="26" x14ac:dyDescent="0.15">
      <c r="B58" s="4" t="s">
        <v>232</v>
      </c>
      <c r="C58" s="5" t="s">
        <v>233</v>
      </c>
      <c r="D58" s="5" t="s">
        <v>868</v>
      </c>
      <c r="E58" s="5" t="s">
        <v>866</v>
      </c>
      <c r="F58" s="4" t="s">
        <v>11</v>
      </c>
      <c r="G58" s="4" t="s">
        <v>12</v>
      </c>
      <c r="H58" s="7">
        <v>168082.2</v>
      </c>
      <c r="I58" s="4" t="s">
        <v>235</v>
      </c>
      <c r="J58" s="4" t="s">
        <v>12</v>
      </c>
    </row>
    <row r="59" spans="2:10" s="1" customFormat="1" ht="26" x14ac:dyDescent="0.15">
      <c r="B59" s="4" t="s">
        <v>236</v>
      </c>
      <c r="C59" s="5" t="s">
        <v>237</v>
      </c>
      <c r="D59" s="5" t="s">
        <v>869</v>
      </c>
      <c r="E59" s="5" t="s">
        <v>870</v>
      </c>
      <c r="F59" s="4" t="s">
        <v>11</v>
      </c>
      <c r="G59" s="4" t="s">
        <v>18</v>
      </c>
      <c r="H59" s="7">
        <v>8000000</v>
      </c>
      <c r="I59" s="4" t="s">
        <v>239</v>
      </c>
      <c r="J59" s="4" t="s">
        <v>18</v>
      </c>
    </row>
    <row r="60" spans="2:10" s="1" customFormat="1" ht="65" x14ac:dyDescent="0.15">
      <c r="B60" s="4" t="s">
        <v>240</v>
      </c>
      <c r="C60" s="5" t="s">
        <v>241</v>
      </c>
      <c r="D60" s="8" t="s">
        <v>871</v>
      </c>
      <c r="E60" s="8" t="s">
        <v>872</v>
      </c>
      <c r="F60" s="4" t="s">
        <v>11</v>
      </c>
      <c r="G60" s="4" t="s">
        <v>12</v>
      </c>
      <c r="H60" s="7">
        <v>300000</v>
      </c>
      <c r="I60" s="4" t="s">
        <v>243</v>
      </c>
      <c r="J60" s="4" t="s">
        <v>12</v>
      </c>
    </row>
    <row r="61" spans="2:10" s="1" customFormat="1" ht="78" x14ac:dyDescent="0.15">
      <c r="B61" s="4" t="s">
        <v>244</v>
      </c>
      <c r="C61" s="5" t="s">
        <v>245</v>
      </c>
      <c r="D61" s="5" t="s">
        <v>873</v>
      </c>
      <c r="E61" s="8" t="s">
        <v>874</v>
      </c>
      <c r="F61" s="4" t="s">
        <v>11</v>
      </c>
      <c r="G61" s="4" t="s">
        <v>18</v>
      </c>
      <c r="H61" s="7">
        <v>100000</v>
      </c>
      <c r="I61" s="4" t="s">
        <v>1127</v>
      </c>
      <c r="J61" s="4" t="s">
        <v>12</v>
      </c>
    </row>
    <row r="62" spans="2:10" s="1" customFormat="1" ht="52" x14ac:dyDescent="0.15">
      <c r="B62" s="4" t="s">
        <v>247</v>
      </c>
      <c r="C62" s="5" t="s">
        <v>248</v>
      </c>
      <c r="D62" s="8" t="s">
        <v>875</v>
      </c>
      <c r="E62" s="5" t="s">
        <v>876</v>
      </c>
      <c r="F62" s="4" t="s">
        <v>11</v>
      </c>
      <c r="G62" s="4" t="s">
        <v>18</v>
      </c>
      <c r="H62" s="7">
        <v>149709.5</v>
      </c>
      <c r="I62" s="4" t="s">
        <v>250</v>
      </c>
      <c r="J62" s="4" t="s">
        <v>12</v>
      </c>
    </row>
    <row r="63" spans="2:10" s="1" customFormat="1" ht="344" x14ac:dyDescent="0.15">
      <c r="B63" s="4" t="s">
        <v>251</v>
      </c>
      <c r="C63" s="5" t="s">
        <v>252</v>
      </c>
      <c r="D63" s="5" t="s">
        <v>877</v>
      </c>
      <c r="E63" s="8" t="s">
        <v>878</v>
      </c>
      <c r="F63" s="4" t="s">
        <v>11</v>
      </c>
      <c r="G63" s="4" t="s">
        <v>12</v>
      </c>
      <c r="H63" s="7">
        <v>74166</v>
      </c>
      <c r="I63" s="4" t="s">
        <v>254</v>
      </c>
      <c r="J63" s="4" t="s">
        <v>12</v>
      </c>
    </row>
    <row r="64" spans="2:10" s="1" customFormat="1" ht="104" x14ac:dyDescent="0.15">
      <c r="B64" s="4" t="s">
        <v>255</v>
      </c>
      <c r="C64" s="5" t="s">
        <v>256</v>
      </c>
      <c r="D64" s="8" t="s">
        <v>879</v>
      </c>
      <c r="E64" s="5" t="s">
        <v>880</v>
      </c>
      <c r="F64" s="4" t="s">
        <v>11</v>
      </c>
      <c r="G64" s="4" t="s">
        <v>12</v>
      </c>
      <c r="H64" s="7">
        <v>192102.1</v>
      </c>
      <c r="I64" s="4" t="s">
        <v>258</v>
      </c>
      <c r="J64" s="4" t="s">
        <v>12</v>
      </c>
    </row>
    <row r="65" spans="2:10" s="1" customFormat="1" ht="182" x14ac:dyDescent="0.15">
      <c r="B65" s="4" t="s">
        <v>259</v>
      </c>
      <c r="C65" s="5" t="s">
        <v>260</v>
      </c>
      <c r="D65" s="5" t="s">
        <v>881</v>
      </c>
      <c r="E65" s="8" t="s">
        <v>882</v>
      </c>
      <c r="F65" s="4" t="s">
        <v>11</v>
      </c>
      <c r="G65" s="4" t="s">
        <v>12</v>
      </c>
      <c r="H65" s="7">
        <v>74463.350000000006</v>
      </c>
      <c r="I65" s="4" t="s">
        <v>262</v>
      </c>
      <c r="J65" s="4" t="s">
        <v>18</v>
      </c>
    </row>
    <row r="66" spans="2:10" s="1" customFormat="1" ht="332" x14ac:dyDescent="0.15">
      <c r="B66" s="4" t="s">
        <v>263</v>
      </c>
      <c r="C66" s="5" t="s">
        <v>264</v>
      </c>
      <c r="D66" s="8" t="s">
        <v>883</v>
      </c>
      <c r="E66" s="8" t="s">
        <v>884</v>
      </c>
      <c r="F66" s="4" t="s">
        <v>11</v>
      </c>
      <c r="G66" s="4" t="s">
        <v>12</v>
      </c>
      <c r="H66" s="7">
        <v>24300</v>
      </c>
      <c r="I66" s="4" t="s">
        <v>266</v>
      </c>
      <c r="J66" s="4" t="s">
        <v>12</v>
      </c>
    </row>
    <row r="67" spans="2:10" s="1" customFormat="1" ht="208" x14ac:dyDescent="0.15">
      <c r="B67" s="4" t="s">
        <v>267</v>
      </c>
      <c r="C67" s="5" t="s">
        <v>268</v>
      </c>
      <c r="D67" s="8" t="s">
        <v>885</v>
      </c>
      <c r="E67" s="8" t="s">
        <v>886</v>
      </c>
      <c r="F67" s="4" t="s">
        <v>11</v>
      </c>
      <c r="G67" s="4" t="s">
        <v>12</v>
      </c>
      <c r="H67" s="7">
        <v>40000</v>
      </c>
      <c r="I67" s="4" t="s">
        <v>270</v>
      </c>
      <c r="J67" s="4" t="s">
        <v>18</v>
      </c>
    </row>
    <row r="68" spans="2:10" s="1" customFormat="1" ht="104" x14ac:dyDescent="0.15">
      <c r="B68" s="4" t="s">
        <v>271</v>
      </c>
      <c r="C68" s="5" t="s">
        <v>272</v>
      </c>
      <c r="D68" s="5" t="s">
        <v>887</v>
      </c>
      <c r="E68" s="8" t="s">
        <v>888</v>
      </c>
      <c r="F68" s="4" t="s">
        <v>11</v>
      </c>
      <c r="G68" s="4" t="s">
        <v>12</v>
      </c>
      <c r="H68" s="7">
        <v>70000</v>
      </c>
      <c r="I68" s="4" t="s">
        <v>274</v>
      </c>
      <c r="J68" s="4" t="s">
        <v>12</v>
      </c>
    </row>
    <row r="69" spans="2:10" s="1" customFormat="1" ht="409.6" x14ac:dyDescent="0.15">
      <c r="B69" s="4" t="s">
        <v>275</v>
      </c>
      <c r="C69" s="5" t="s">
        <v>276</v>
      </c>
      <c r="D69" s="8" t="s">
        <v>889</v>
      </c>
      <c r="E69" s="8" t="s">
        <v>890</v>
      </c>
      <c r="F69" s="4" t="s">
        <v>11</v>
      </c>
      <c r="G69" s="4" t="s">
        <v>12</v>
      </c>
      <c r="H69" s="7">
        <v>896000</v>
      </c>
      <c r="I69" s="4" t="s">
        <v>278</v>
      </c>
      <c r="J69" s="4" t="s">
        <v>12</v>
      </c>
    </row>
    <row r="70" spans="2:10" s="1" customFormat="1" ht="409.6" x14ac:dyDescent="0.15">
      <c r="B70" s="4" t="s">
        <v>279</v>
      </c>
      <c r="C70" s="5" t="s">
        <v>280</v>
      </c>
      <c r="D70" s="8" t="s">
        <v>891</v>
      </c>
      <c r="E70" s="8" t="s">
        <v>892</v>
      </c>
      <c r="F70" s="4" t="s">
        <v>11</v>
      </c>
      <c r="G70" s="4" t="s">
        <v>12</v>
      </c>
      <c r="H70" s="7">
        <v>1224507.81</v>
      </c>
      <c r="I70" s="4" t="s">
        <v>282</v>
      </c>
      <c r="J70" s="4" t="s">
        <v>18</v>
      </c>
    </row>
    <row r="71" spans="2:10" s="1" customFormat="1" ht="221" x14ac:dyDescent="0.15">
      <c r="B71" s="4" t="s">
        <v>283</v>
      </c>
      <c r="C71" s="5" t="s">
        <v>284</v>
      </c>
      <c r="D71" s="8" t="s">
        <v>893</v>
      </c>
      <c r="E71" s="8" t="s">
        <v>894</v>
      </c>
      <c r="F71" s="4" t="s">
        <v>11</v>
      </c>
      <c r="G71" s="4" t="s">
        <v>12</v>
      </c>
      <c r="H71" s="7">
        <v>70000</v>
      </c>
      <c r="I71" s="4" t="s">
        <v>286</v>
      </c>
      <c r="J71" s="4" t="s">
        <v>12</v>
      </c>
    </row>
    <row r="72" spans="2:10" s="1" customFormat="1" ht="296" x14ac:dyDescent="0.15">
      <c r="B72" s="4" t="s">
        <v>287</v>
      </c>
      <c r="C72" s="5" t="s">
        <v>288</v>
      </c>
      <c r="D72" s="8" t="s">
        <v>895</v>
      </c>
      <c r="E72" s="8" t="s">
        <v>896</v>
      </c>
      <c r="F72" s="4" t="s">
        <v>27</v>
      </c>
      <c r="G72" s="4" t="s">
        <v>12</v>
      </c>
      <c r="H72" s="7">
        <v>125400</v>
      </c>
      <c r="I72" s="4" t="s">
        <v>1128</v>
      </c>
      <c r="J72" s="4" t="s">
        <v>12</v>
      </c>
    </row>
    <row r="73" spans="2:10" s="1" customFormat="1" ht="78" x14ac:dyDescent="0.15">
      <c r="B73" s="4" t="s">
        <v>290</v>
      </c>
      <c r="C73" s="5" t="s">
        <v>291</v>
      </c>
      <c r="D73" s="8" t="s">
        <v>897</v>
      </c>
      <c r="E73" s="8" t="s">
        <v>898</v>
      </c>
      <c r="F73" s="4" t="s">
        <v>27</v>
      </c>
      <c r="G73" s="4" t="s">
        <v>12</v>
      </c>
      <c r="H73" s="7">
        <v>27000</v>
      </c>
      <c r="I73" s="4" t="s">
        <v>293</v>
      </c>
      <c r="J73" s="4" t="s">
        <v>12</v>
      </c>
    </row>
    <row r="74" spans="2:10" s="1" customFormat="1" ht="356" x14ac:dyDescent="0.15">
      <c r="B74" s="4" t="s">
        <v>294</v>
      </c>
      <c r="C74" s="5" t="s">
        <v>295</v>
      </c>
      <c r="D74" s="5" t="s">
        <v>899</v>
      </c>
      <c r="E74" s="8" t="s">
        <v>900</v>
      </c>
      <c r="F74" s="4" t="s">
        <v>11</v>
      </c>
      <c r="G74" s="4" t="s">
        <v>12</v>
      </c>
      <c r="H74" s="7">
        <v>117000</v>
      </c>
      <c r="I74" s="4" t="s">
        <v>297</v>
      </c>
      <c r="J74" s="4" t="s">
        <v>18</v>
      </c>
    </row>
    <row r="75" spans="2:10" s="1" customFormat="1" ht="380" x14ac:dyDescent="0.15">
      <c r="B75" s="4" t="s">
        <v>298</v>
      </c>
      <c r="C75" s="5" t="s">
        <v>299</v>
      </c>
      <c r="D75" s="5" t="s">
        <v>901</v>
      </c>
      <c r="E75" s="8" t="s">
        <v>902</v>
      </c>
      <c r="F75" s="4" t="s">
        <v>11</v>
      </c>
      <c r="G75" s="4" t="s">
        <v>12</v>
      </c>
      <c r="H75" s="7">
        <v>38000</v>
      </c>
      <c r="I75" s="4" t="s">
        <v>301</v>
      </c>
      <c r="J75" s="4" t="s">
        <v>12</v>
      </c>
    </row>
    <row r="76" spans="2:10" s="1" customFormat="1" ht="409.6" x14ac:dyDescent="0.15">
      <c r="B76" s="4" t="s">
        <v>302</v>
      </c>
      <c r="C76" s="5" t="s">
        <v>303</v>
      </c>
      <c r="D76" s="8" t="s">
        <v>903</v>
      </c>
      <c r="E76" s="8" t="s">
        <v>904</v>
      </c>
      <c r="F76" s="4" t="s">
        <v>27</v>
      </c>
      <c r="G76" s="4" t="s">
        <v>12</v>
      </c>
      <c r="H76" s="7">
        <v>17400</v>
      </c>
      <c r="I76" s="4" t="s">
        <v>305</v>
      </c>
      <c r="J76" s="4" t="s">
        <v>12</v>
      </c>
    </row>
    <row r="77" spans="2:10" s="1" customFormat="1" ht="39" x14ac:dyDescent="0.15">
      <c r="B77" s="4" t="s">
        <v>306</v>
      </c>
      <c r="C77" s="5" t="s">
        <v>307</v>
      </c>
      <c r="D77" s="8" t="s">
        <v>905</v>
      </c>
      <c r="E77" s="5" t="s">
        <v>906</v>
      </c>
      <c r="F77" s="4" t="s">
        <v>11</v>
      </c>
      <c r="G77" s="4" t="s">
        <v>12</v>
      </c>
      <c r="H77" s="7">
        <v>800000</v>
      </c>
      <c r="I77" s="4" t="s">
        <v>309</v>
      </c>
      <c r="J77" s="4" t="s">
        <v>12</v>
      </c>
    </row>
    <row r="78" spans="2:10" s="1" customFormat="1" ht="52" x14ac:dyDescent="0.15">
      <c r="B78" s="4" t="s">
        <v>310</v>
      </c>
      <c r="C78" s="5" t="s">
        <v>311</v>
      </c>
      <c r="D78" s="5" t="s">
        <v>907</v>
      </c>
      <c r="E78" s="8" t="s">
        <v>908</v>
      </c>
      <c r="F78" s="4" t="s">
        <v>11</v>
      </c>
      <c r="G78" s="4" t="s">
        <v>12</v>
      </c>
      <c r="H78" s="7">
        <v>14508000</v>
      </c>
      <c r="I78" s="4" t="s">
        <v>313</v>
      </c>
      <c r="J78" s="4" t="s">
        <v>12</v>
      </c>
    </row>
    <row r="79" spans="2:10" s="1" customFormat="1" ht="409.6" x14ac:dyDescent="0.15">
      <c r="B79" s="4" t="s">
        <v>314</v>
      </c>
      <c r="C79" s="5" t="s">
        <v>315</v>
      </c>
      <c r="D79" s="8" t="s">
        <v>1214</v>
      </c>
      <c r="E79" s="8" t="s">
        <v>1215</v>
      </c>
      <c r="F79" s="4" t="s">
        <v>11</v>
      </c>
      <c r="G79" s="4" t="s">
        <v>12</v>
      </c>
      <c r="H79" s="7">
        <v>20550</v>
      </c>
      <c r="I79" s="4" t="s">
        <v>317</v>
      </c>
      <c r="J79" s="4" t="s">
        <v>12</v>
      </c>
    </row>
    <row r="80" spans="2:10" s="1" customFormat="1" ht="104" x14ac:dyDescent="0.15">
      <c r="B80" s="4" t="s">
        <v>318</v>
      </c>
      <c r="C80" s="5" t="s">
        <v>319</v>
      </c>
      <c r="D80" s="8" t="s">
        <v>909</v>
      </c>
      <c r="E80" s="8" t="s">
        <v>910</v>
      </c>
      <c r="F80" s="4" t="s">
        <v>11</v>
      </c>
      <c r="G80" s="4" t="s">
        <v>12</v>
      </c>
      <c r="H80" s="7">
        <v>950000</v>
      </c>
      <c r="I80" s="4" t="s">
        <v>321</v>
      </c>
      <c r="J80" s="4" t="s">
        <v>12</v>
      </c>
    </row>
    <row r="81" spans="2:10" s="1" customFormat="1" ht="91" x14ac:dyDescent="0.15">
      <c r="B81" s="4" t="s">
        <v>322</v>
      </c>
      <c r="C81" s="5" t="s">
        <v>323</v>
      </c>
      <c r="D81" s="8" t="s">
        <v>911</v>
      </c>
      <c r="E81" s="8" t="s">
        <v>912</v>
      </c>
      <c r="F81" s="4" t="s">
        <v>11</v>
      </c>
      <c r="G81" s="4" t="s">
        <v>12</v>
      </c>
      <c r="H81" s="7">
        <v>362817.6</v>
      </c>
      <c r="I81" s="4" t="s">
        <v>325</v>
      </c>
      <c r="J81" s="4" t="s">
        <v>18</v>
      </c>
    </row>
    <row r="82" spans="2:10" s="1" customFormat="1" ht="409.6" x14ac:dyDescent="0.15">
      <c r="B82" s="4" t="s">
        <v>326</v>
      </c>
      <c r="C82" s="5" t="s">
        <v>327</v>
      </c>
      <c r="D82" s="8" t="s">
        <v>913</v>
      </c>
      <c r="E82" s="8" t="s">
        <v>914</v>
      </c>
      <c r="F82" s="4" t="s">
        <v>11</v>
      </c>
      <c r="G82" s="4" t="s">
        <v>12</v>
      </c>
      <c r="H82" s="7">
        <v>10000</v>
      </c>
      <c r="I82" s="4" t="s">
        <v>329</v>
      </c>
      <c r="J82" s="4" t="s">
        <v>12</v>
      </c>
    </row>
    <row r="83" spans="2:10" s="1" customFormat="1" ht="195" x14ac:dyDescent="0.15">
      <c r="B83" s="4" t="s">
        <v>330</v>
      </c>
      <c r="C83" s="5" t="s">
        <v>331</v>
      </c>
      <c r="D83" s="8" t="s">
        <v>915</v>
      </c>
      <c r="E83" s="8" t="s">
        <v>916</v>
      </c>
      <c r="F83" s="4" t="s">
        <v>11</v>
      </c>
      <c r="G83" s="4" t="s">
        <v>12</v>
      </c>
      <c r="H83" s="7">
        <v>2810880</v>
      </c>
      <c r="I83" s="4" t="s">
        <v>333</v>
      </c>
      <c r="J83" s="4" t="s">
        <v>18</v>
      </c>
    </row>
    <row r="84" spans="2:10" s="1" customFormat="1" ht="332" x14ac:dyDescent="0.15">
      <c r="B84" s="4" t="s">
        <v>334</v>
      </c>
      <c r="C84" s="5" t="s">
        <v>335</v>
      </c>
      <c r="D84" s="5" t="s">
        <v>917</v>
      </c>
      <c r="E84" s="8" t="s">
        <v>918</v>
      </c>
      <c r="F84" s="4" t="s">
        <v>11</v>
      </c>
      <c r="G84" s="4" t="s">
        <v>12</v>
      </c>
      <c r="H84" s="7">
        <v>65000</v>
      </c>
      <c r="I84" s="4" t="s">
        <v>337</v>
      </c>
      <c r="J84" s="4" t="s">
        <v>12</v>
      </c>
    </row>
    <row r="85" spans="2:10" s="1" customFormat="1" ht="308" x14ac:dyDescent="0.15">
      <c r="B85" s="4" t="s">
        <v>338</v>
      </c>
      <c r="C85" s="5" t="s">
        <v>339</v>
      </c>
      <c r="D85" s="5" t="s">
        <v>919</v>
      </c>
      <c r="E85" s="8" t="s">
        <v>920</v>
      </c>
      <c r="F85" s="4" t="s">
        <v>11</v>
      </c>
      <c r="G85" s="4" t="s">
        <v>18</v>
      </c>
      <c r="H85" s="7">
        <v>120507.5</v>
      </c>
      <c r="I85" s="4" t="s">
        <v>341</v>
      </c>
      <c r="J85" s="4" t="s">
        <v>12</v>
      </c>
    </row>
    <row r="86" spans="2:10" s="1" customFormat="1" ht="52" x14ac:dyDescent="0.15">
      <c r="B86" s="4" t="s">
        <v>342</v>
      </c>
      <c r="C86" s="5" t="s">
        <v>343</v>
      </c>
      <c r="D86" s="5" t="s">
        <v>921</v>
      </c>
      <c r="E86" s="8" t="s">
        <v>922</v>
      </c>
      <c r="F86" s="4" t="s">
        <v>11</v>
      </c>
      <c r="G86" s="4" t="s">
        <v>12</v>
      </c>
      <c r="H86" s="7">
        <v>4354710.5</v>
      </c>
      <c r="I86" s="4" t="s">
        <v>345</v>
      </c>
      <c r="J86" s="4" t="s">
        <v>12</v>
      </c>
    </row>
    <row r="87" spans="2:10" s="1" customFormat="1" ht="26" x14ac:dyDescent="0.15">
      <c r="B87" s="4" t="s">
        <v>346</v>
      </c>
      <c r="C87" s="5" t="s">
        <v>347</v>
      </c>
      <c r="D87" s="5" t="s">
        <v>923</v>
      </c>
      <c r="E87" s="5" t="s">
        <v>924</v>
      </c>
      <c r="F87" s="4" t="s">
        <v>11</v>
      </c>
      <c r="G87" s="4" t="s">
        <v>18</v>
      </c>
      <c r="H87" s="7">
        <v>200000</v>
      </c>
      <c r="I87" s="4" t="s">
        <v>349</v>
      </c>
      <c r="J87" s="4" t="s">
        <v>18</v>
      </c>
    </row>
    <row r="88" spans="2:10" s="1" customFormat="1" ht="344" x14ac:dyDescent="0.15">
      <c r="B88" s="4" t="s">
        <v>350</v>
      </c>
      <c r="C88" s="5" t="s">
        <v>351</v>
      </c>
      <c r="D88" s="8" t="s">
        <v>925</v>
      </c>
      <c r="E88" s="8" t="s">
        <v>926</v>
      </c>
      <c r="F88" s="4" t="s">
        <v>11</v>
      </c>
      <c r="G88" s="4" t="s">
        <v>12</v>
      </c>
      <c r="H88" s="7">
        <v>672650</v>
      </c>
      <c r="I88" s="4" t="s">
        <v>353</v>
      </c>
      <c r="J88" s="4" t="s">
        <v>12</v>
      </c>
    </row>
    <row r="89" spans="2:10" s="1" customFormat="1" ht="182" x14ac:dyDescent="0.15">
      <c r="B89" s="4" t="s">
        <v>354</v>
      </c>
      <c r="C89" s="5" t="s">
        <v>355</v>
      </c>
      <c r="D89" s="5" t="s">
        <v>927</v>
      </c>
      <c r="E89" s="8" t="s">
        <v>928</v>
      </c>
      <c r="F89" s="4" t="s">
        <v>11</v>
      </c>
      <c r="G89" s="4" t="s">
        <v>12</v>
      </c>
      <c r="H89" s="7">
        <v>190000</v>
      </c>
      <c r="I89" s="4" t="s">
        <v>357</v>
      </c>
      <c r="J89" s="4" t="s">
        <v>12</v>
      </c>
    </row>
    <row r="90" spans="2:10" s="1" customFormat="1" ht="143" x14ac:dyDescent="0.15">
      <c r="B90" s="4" t="s">
        <v>358</v>
      </c>
      <c r="C90" s="5" t="s">
        <v>359</v>
      </c>
      <c r="D90" s="5" t="s">
        <v>929</v>
      </c>
      <c r="E90" s="8" t="s">
        <v>930</v>
      </c>
      <c r="F90" s="4" t="s">
        <v>11</v>
      </c>
      <c r="G90" s="4" t="s">
        <v>12</v>
      </c>
      <c r="H90" s="7">
        <v>300000</v>
      </c>
      <c r="I90" s="4" t="s">
        <v>361</v>
      </c>
      <c r="J90" s="4" t="s">
        <v>12</v>
      </c>
    </row>
    <row r="91" spans="2:10" s="1" customFormat="1" ht="221" x14ac:dyDescent="0.15">
      <c r="B91" s="4" t="s">
        <v>362</v>
      </c>
      <c r="C91" s="5" t="s">
        <v>363</v>
      </c>
      <c r="D91" s="5" t="s">
        <v>931</v>
      </c>
      <c r="E91" s="8" t="s">
        <v>932</v>
      </c>
      <c r="F91" s="4" t="s">
        <v>11</v>
      </c>
      <c r="G91" s="4" t="s">
        <v>12</v>
      </c>
      <c r="H91" s="7">
        <v>69145</v>
      </c>
      <c r="I91" s="4" t="s">
        <v>365</v>
      </c>
      <c r="J91" s="4" t="s">
        <v>18</v>
      </c>
    </row>
    <row r="92" spans="2:10" s="1" customFormat="1" ht="117" x14ac:dyDescent="0.15">
      <c r="B92" s="4" t="s">
        <v>366</v>
      </c>
      <c r="C92" s="5" t="s">
        <v>367</v>
      </c>
      <c r="D92" s="5" t="s">
        <v>933</v>
      </c>
      <c r="E92" s="8" t="s">
        <v>934</v>
      </c>
      <c r="F92" s="4" t="s">
        <v>11</v>
      </c>
      <c r="G92" s="4" t="s">
        <v>12</v>
      </c>
      <c r="H92" s="7">
        <v>240000</v>
      </c>
      <c r="I92" s="4" t="s">
        <v>369</v>
      </c>
      <c r="J92" s="4" t="s">
        <v>12</v>
      </c>
    </row>
    <row r="93" spans="2:10" s="1" customFormat="1" ht="78" x14ac:dyDescent="0.15">
      <c r="B93" s="4" t="s">
        <v>370</v>
      </c>
      <c r="C93" s="5" t="s">
        <v>371</v>
      </c>
      <c r="D93" s="5" t="s">
        <v>935</v>
      </c>
      <c r="E93" s="8" t="s">
        <v>936</v>
      </c>
      <c r="F93" s="4" t="s">
        <v>11</v>
      </c>
      <c r="G93" s="4" t="s">
        <v>18</v>
      </c>
      <c r="H93" s="7">
        <v>1050000</v>
      </c>
      <c r="I93" s="4" t="s">
        <v>373</v>
      </c>
      <c r="J93" s="4" t="s">
        <v>12</v>
      </c>
    </row>
    <row r="94" spans="2:10" s="1" customFormat="1" ht="26" x14ac:dyDescent="0.15">
      <c r="B94" s="4" t="s">
        <v>374</v>
      </c>
      <c r="C94" s="5" t="s">
        <v>375</v>
      </c>
      <c r="D94" s="5" t="s">
        <v>937</v>
      </c>
      <c r="E94" s="5" t="s">
        <v>938</v>
      </c>
      <c r="F94" s="4" t="s">
        <v>27</v>
      </c>
      <c r="G94" s="4" t="s">
        <v>12</v>
      </c>
      <c r="H94" s="7">
        <v>180000</v>
      </c>
      <c r="I94" s="4" t="s">
        <v>377</v>
      </c>
      <c r="J94" s="4" t="s">
        <v>12</v>
      </c>
    </row>
    <row r="95" spans="2:10" s="1" customFormat="1" ht="130" x14ac:dyDescent="0.15">
      <c r="B95" s="4" t="s">
        <v>378</v>
      </c>
      <c r="C95" s="5" t="s">
        <v>379</v>
      </c>
      <c r="D95" s="8" t="s">
        <v>939</v>
      </c>
      <c r="E95" s="8" t="s">
        <v>940</v>
      </c>
      <c r="F95" s="4" t="s">
        <v>11</v>
      </c>
      <c r="G95" s="4" t="s">
        <v>12</v>
      </c>
      <c r="H95" s="7">
        <v>31708</v>
      </c>
      <c r="I95" s="4" t="s">
        <v>381</v>
      </c>
      <c r="J95" s="4" t="s">
        <v>12</v>
      </c>
    </row>
    <row r="96" spans="2:10" s="1" customFormat="1" ht="39" x14ac:dyDescent="0.15">
      <c r="B96" s="4" t="s">
        <v>382</v>
      </c>
      <c r="C96" s="5" t="s">
        <v>383</v>
      </c>
      <c r="D96" s="5" t="s">
        <v>941</v>
      </c>
      <c r="E96" s="8" t="s">
        <v>942</v>
      </c>
      <c r="F96" s="4" t="s">
        <v>11</v>
      </c>
      <c r="G96" s="4" t="s">
        <v>12</v>
      </c>
      <c r="H96" s="7">
        <v>900000</v>
      </c>
      <c r="I96" s="4" t="s">
        <v>385</v>
      </c>
      <c r="J96" s="4" t="s">
        <v>18</v>
      </c>
    </row>
    <row r="97" spans="2:10" s="1" customFormat="1" ht="65" x14ac:dyDescent="0.15">
      <c r="B97" s="4" t="s">
        <v>386</v>
      </c>
      <c r="C97" s="5" t="s">
        <v>387</v>
      </c>
      <c r="D97" s="5" t="s">
        <v>943</v>
      </c>
      <c r="E97" s="8" t="s">
        <v>944</v>
      </c>
      <c r="F97" s="4" t="s">
        <v>11</v>
      </c>
      <c r="G97" s="4" t="s">
        <v>12</v>
      </c>
      <c r="H97" s="7">
        <v>1333792.1000000001</v>
      </c>
      <c r="I97" s="4" t="s">
        <v>389</v>
      </c>
      <c r="J97" s="4" t="s">
        <v>12</v>
      </c>
    </row>
    <row r="98" spans="2:10" s="1" customFormat="1" ht="182" x14ac:dyDescent="0.15">
      <c r="B98" s="4" t="s">
        <v>390</v>
      </c>
      <c r="C98" s="5" t="s">
        <v>391</v>
      </c>
      <c r="D98" s="8" t="s">
        <v>945</v>
      </c>
      <c r="E98" s="8" t="s">
        <v>946</v>
      </c>
      <c r="F98" s="4" t="s">
        <v>11</v>
      </c>
      <c r="G98" s="4" t="s">
        <v>12</v>
      </c>
      <c r="H98" s="7">
        <v>826030</v>
      </c>
      <c r="I98" s="4" t="s">
        <v>393</v>
      </c>
      <c r="J98" s="4" t="s">
        <v>12</v>
      </c>
    </row>
    <row r="99" spans="2:10" s="1" customFormat="1" ht="78" x14ac:dyDescent="0.15">
      <c r="B99" s="4" t="s">
        <v>394</v>
      </c>
      <c r="C99" s="5" t="s">
        <v>395</v>
      </c>
      <c r="D99" s="5" t="s">
        <v>947</v>
      </c>
      <c r="E99" s="8" t="s">
        <v>948</v>
      </c>
      <c r="F99" s="4" t="s">
        <v>11</v>
      </c>
      <c r="G99" s="4" t="s">
        <v>12</v>
      </c>
      <c r="H99" s="7">
        <v>4401310</v>
      </c>
      <c r="I99" s="4" t="s">
        <v>397</v>
      </c>
      <c r="J99" s="4" t="s">
        <v>12</v>
      </c>
    </row>
    <row r="100" spans="2:10" s="1" customFormat="1" ht="104" x14ac:dyDescent="0.15">
      <c r="B100" s="4" t="s">
        <v>398</v>
      </c>
      <c r="C100" s="5" t="s">
        <v>399</v>
      </c>
      <c r="D100" s="8" t="s">
        <v>949</v>
      </c>
      <c r="E100" s="8" t="s">
        <v>950</v>
      </c>
      <c r="F100" s="4" t="s">
        <v>11</v>
      </c>
      <c r="G100" s="4" t="s">
        <v>12</v>
      </c>
      <c r="H100" s="7">
        <v>273995.5</v>
      </c>
      <c r="I100" s="4" t="s">
        <v>401</v>
      </c>
      <c r="J100" s="4" t="s">
        <v>12</v>
      </c>
    </row>
    <row r="101" spans="2:10" s="1" customFormat="1" ht="52" x14ac:dyDescent="0.15">
      <c r="B101" s="4" t="s">
        <v>402</v>
      </c>
      <c r="C101" s="5" t="s">
        <v>403</v>
      </c>
      <c r="D101" s="5" t="s">
        <v>951</v>
      </c>
      <c r="E101" s="8" t="s">
        <v>952</v>
      </c>
      <c r="F101" s="4" t="s">
        <v>11</v>
      </c>
      <c r="G101" s="4" t="s">
        <v>12</v>
      </c>
      <c r="H101" s="7">
        <v>251520</v>
      </c>
      <c r="I101" s="4" t="s">
        <v>405</v>
      </c>
      <c r="J101" s="4" t="s">
        <v>12</v>
      </c>
    </row>
    <row r="102" spans="2:10" s="1" customFormat="1" ht="284" x14ac:dyDescent="0.15">
      <c r="B102" s="4" t="s">
        <v>406</v>
      </c>
      <c r="C102" s="5" t="s">
        <v>407</v>
      </c>
      <c r="D102" s="8" t="s">
        <v>953</v>
      </c>
      <c r="E102" s="8" t="s">
        <v>954</v>
      </c>
      <c r="F102" s="4" t="s">
        <v>11</v>
      </c>
      <c r="G102" s="4" t="s">
        <v>12</v>
      </c>
      <c r="H102" s="7">
        <v>117605.04</v>
      </c>
      <c r="I102" s="4" t="s">
        <v>409</v>
      </c>
      <c r="J102" s="4" t="s">
        <v>12</v>
      </c>
    </row>
    <row r="103" spans="2:10" s="1" customFormat="1" ht="104" x14ac:dyDescent="0.15">
      <c r="B103" s="4" t="s">
        <v>410</v>
      </c>
      <c r="C103" s="5" t="s">
        <v>411</v>
      </c>
      <c r="D103" s="8" t="s">
        <v>955</v>
      </c>
      <c r="E103" s="8" t="s">
        <v>956</v>
      </c>
      <c r="F103" s="4" t="s">
        <v>11</v>
      </c>
      <c r="G103" s="4" t="s">
        <v>12</v>
      </c>
      <c r="H103" s="7">
        <v>20500000</v>
      </c>
      <c r="I103" s="4" t="s">
        <v>413</v>
      </c>
      <c r="J103" s="4" t="s">
        <v>18</v>
      </c>
    </row>
    <row r="104" spans="2:10" s="1" customFormat="1" ht="221" x14ac:dyDescent="0.15">
      <c r="B104" s="4" t="s">
        <v>414</v>
      </c>
      <c r="C104" s="5" t="s">
        <v>415</v>
      </c>
      <c r="D104" s="5" t="s">
        <v>957</v>
      </c>
      <c r="E104" s="8" t="s">
        <v>958</v>
      </c>
      <c r="F104" s="4" t="s">
        <v>11</v>
      </c>
      <c r="G104" s="4" t="s">
        <v>12</v>
      </c>
      <c r="H104" s="7">
        <v>1100000</v>
      </c>
      <c r="I104" s="4" t="s">
        <v>417</v>
      </c>
      <c r="J104" s="4" t="s">
        <v>18</v>
      </c>
    </row>
    <row r="105" spans="2:10" s="1" customFormat="1" ht="221" x14ac:dyDescent="0.15">
      <c r="B105" s="4" t="s">
        <v>418</v>
      </c>
      <c r="C105" s="5" t="s">
        <v>419</v>
      </c>
      <c r="D105" s="8" t="s">
        <v>959</v>
      </c>
      <c r="E105" s="8" t="s">
        <v>960</v>
      </c>
      <c r="F105" s="4" t="s">
        <v>27</v>
      </c>
      <c r="G105" s="4" t="s">
        <v>12</v>
      </c>
      <c r="H105" s="7">
        <v>51120</v>
      </c>
      <c r="I105" s="4" t="s">
        <v>421</v>
      </c>
      <c r="J105" s="4" t="s">
        <v>18</v>
      </c>
    </row>
    <row r="106" spans="2:10" s="1" customFormat="1" ht="221" x14ac:dyDescent="0.15">
      <c r="B106" s="4" t="s">
        <v>422</v>
      </c>
      <c r="C106" s="5" t="s">
        <v>423</v>
      </c>
      <c r="D106" s="8" t="s">
        <v>961</v>
      </c>
      <c r="E106" s="8" t="s">
        <v>960</v>
      </c>
      <c r="F106" s="4" t="s">
        <v>27</v>
      </c>
      <c r="G106" s="4" t="s">
        <v>12</v>
      </c>
      <c r="H106" s="7">
        <v>29750</v>
      </c>
      <c r="I106" s="4" t="s">
        <v>425</v>
      </c>
      <c r="J106" s="4" t="s">
        <v>18</v>
      </c>
    </row>
    <row r="107" spans="2:10" s="1" customFormat="1" ht="221" x14ac:dyDescent="0.15">
      <c r="B107" s="4" t="s">
        <v>426</v>
      </c>
      <c r="C107" s="5" t="s">
        <v>427</v>
      </c>
      <c r="D107" s="8" t="s">
        <v>962</v>
      </c>
      <c r="E107" s="8" t="s">
        <v>960</v>
      </c>
      <c r="F107" s="4" t="s">
        <v>27</v>
      </c>
      <c r="G107" s="4" t="s">
        <v>12</v>
      </c>
      <c r="H107" s="7">
        <v>15000</v>
      </c>
      <c r="I107" s="4" t="s">
        <v>429</v>
      </c>
      <c r="J107" s="4" t="s">
        <v>18</v>
      </c>
    </row>
    <row r="108" spans="2:10" s="1" customFormat="1" ht="221" x14ac:dyDescent="0.15">
      <c r="B108" s="4" t="s">
        <v>430</v>
      </c>
      <c r="C108" s="5" t="s">
        <v>431</v>
      </c>
      <c r="D108" s="8" t="s">
        <v>963</v>
      </c>
      <c r="E108" s="8" t="s">
        <v>960</v>
      </c>
      <c r="F108" s="4" t="s">
        <v>27</v>
      </c>
      <c r="G108" s="4" t="s">
        <v>12</v>
      </c>
      <c r="H108" s="7">
        <v>13000</v>
      </c>
      <c r="I108" s="4" t="s">
        <v>433</v>
      </c>
      <c r="J108" s="4" t="s">
        <v>12</v>
      </c>
    </row>
    <row r="109" spans="2:10" s="1" customFormat="1" ht="221" x14ac:dyDescent="0.15">
      <c r="B109" s="4" t="s">
        <v>434</v>
      </c>
      <c r="C109" s="5" t="s">
        <v>435</v>
      </c>
      <c r="D109" s="8" t="s">
        <v>964</v>
      </c>
      <c r="E109" s="8" t="s">
        <v>960</v>
      </c>
      <c r="F109" s="4" t="s">
        <v>27</v>
      </c>
      <c r="G109" s="4" t="s">
        <v>12</v>
      </c>
      <c r="H109" s="7">
        <v>8400</v>
      </c>
      <c r="I109" s="4" t="s">
        <v>437</v>
      </c>
      <c r="J109" s="4" t="s">
        <v>18</v>
      </c>
    </row>
    <row r="110" spans="2:10" s="1" customFormat="1" ht="221" x14ac:dyDescent="0.15">
      <c r="B110" s="4" t="s">
        <v>438</v>
      </c>
      <c r="C110" s="5" t="s">
        <v>439</v>
      </c>
      <c r="D110" s="8" t="s">
        <v>965</v>
      </c>
      <c r="E110" s="8" t="s">
        <v>960</v>
      </c>
      <c r="F110" s="4" t="s">
        <v>27</v>
      </c>
      <c r="G110" s="4" t="s">
        <v>12</v>
      </c>
      <c r="H110" s="7">
        <v>35700</v>
      </c>
      <c r="I110" s="4" t="s">
        <v>441</v>
      </c>
      <c r="J110" s="4" t="s">
        <v>18</v>
      </c>
    </row>
    <row r="111" spans="2:10" s="1" customFormat="1" ht="221" x14ac:dyDescent="0.15">
      <c r="B111" s="4" t="s">
        <v>442</v>
      </c>
      <c r="C111" s="5" t="s">
        <v>443</v>
      </c>
      <c r="D111" s="8" t="s">
        <v>966</v>
      </c>
      <c r="E111" s="8" t="s">
        <v>960</v>
      </c>
      <c r="F111" s="4" t="s">
        <v>27</v>
      </c>
      <c r="G111" s="4" t="s">
        <v>12</v>
      </c>
      <c r="H111" s="7">
        <v>37000</v>
      </c>
      <c r="I111" s="4" t="s">
        <v>445</v>
      </c>
      <c r="J111" s="4" t="s">
        <v>18</v>
      </c>
    </row>
    <row r="112" spans="2:10" s="1" customFormat="1" ht="221" x14ac:dyDescent="0.15">
      <c r="B112" s="4" t="s">
        <v>446</v>
      </c>
      <c r="C112" s="5" t="s">
        <v>447</v>
      </c>
      <c r="D112" s="8" t="s">
        <v>967</v>
      </c>
      <c r="E112" s="8" t="s">
        <v>960</v>
      </c>
      <c r="F112" s="4" t="s">
        <v>27</v>
      </c>
      <c r="G112" s="4" t="s">
        <v>12</v>
      </c>
      <c r="H112" s="7">
        <v>13800</v>
      </c>
      <c r="I112" s="4" t="s">
        <v>449</v>
      </c>
      <c r="J112" s="4" t="s">
        <v>12</v>
      </c>
    </row>
    <row r="113" spans="2:10" s="1" customFormat="1" ht="221" x14ac:dyDescent="0.15">
      <c r="B113" s="4" t="s">
        <v>450</v>
      </c>
      <c r="C113" s="5" t="s">
        <v>451</v>
      </c>
      <c r="D113" s="8" t="s">
        <v>968</v>
      </c>
      <c r="E113" s="8" t="s">
        <v>960</v>
      </c>
      <c r="F113" s="4" t="s">
        <v>27</v>
      </c>
      <c r="G113" s="4" t="s">
        <v>12</v>
      </c>
      <c r="H113" s="7">
        <v>60000</v>
      </c>
      <c r="I113" s="4" t="s">
        <v>453</v>
      </c>
      <c r="J113" s="4" t="s">
        <v>18</v>
      </c>
    </row>
    <row r="114" spans="2:10" s="1" customFormat="1" ht="221" x14ac:dyDescent="0.15">
      <c r="B114" s="4" t="s">
        <v>454</v>
      </c>
      <c r="C114" s="5" t="s">
        <v>455</v>
      </c>
      <c r="D114" s="8" t="s">
        <v>969</v>
      </c>
      <c r="E114" s="8" t="s">
        <v>960</v>
      </c>
      <c r="F114" s="4" t="s">
        <v>27</v>
      </c>
      <c r="G114" s="4" t="s">
        <v>12</v>
      </c>
      <c r="H114" s="7">
        <v>45000</v>
      </c>
      <c r="I114" s="4" t="s">
        <v>457</v>
      </c>
      <c r="J114" s="4" t="s">
        <v>18</v>
      </c>
    </row>
    <row r="115" spans="2:10" s="1" customFormat="1" ht="221" x14ac:dyDescent="0.15">
      <c r="B115" s="4" t="s">
        <v>458</v>
      </c>
      <c r="C115" s="5" t="s">
        <v>459</v>
      </c>
      <c r="D115" s="8" t="s">
        <v>970</v>
      </c>
      <c r="E115" s="8" t="s">
        <v>960</v>
      </c>
      <c r="F115" s="4" t="s">
        <v>27</v>
      </c>
      <c r="G115" s="4" t="s">
        <v>12</v>
      </c>
      <c r="H115" s="7">
        <v>18000</v>
      </c>
      <c r="I115" s="4" t="s">
        <v>461</v>
      </c>
      <c r="J115" s="4" t="s">
        <v>18</v>
      </c>
    </row>
    <row r="116" spans="2:10" s="1" customFormat="1" ht="221" x14ac:dyDescent="0.15">
      <c r="B116" s="4" t="s">
        <v>462</v>
      </c>
      <c r="C116" s="5" t="s">
        <v>463</v>
      </c>
      <c r="D116" s="8" t="s">
        <v>971</v>
      </c>
      <c r="E116" s="8" t="s">
        <v>960</v>
      </c>
      <c r="F116" s="4" t="s">
        <v>27</v>
      </c>
      <c r="G116" s="4" t="s">
        <v>12</v>
      </c>
      <c r="H116" s="7">
        <v>17395</v>
      </c>
      <c r="I116" s="4" t="s">
        <v>465</v>
      </c>
      <c r="J116" s="4" t="s">
        <v>18</v>
      </c>
    </row>
    <row r="117" spans="2:10" s="1" customFormat="1" ht="221" x14ac:dyDescent="0.15">
      <c r="B117" s="4" t="s">
        <v>466</v>
      </c>
      <c r="C117" s="5" t="s">
        <v>467</v>
      </c>
      <c r="D117" s="8" t="s">
        <v>972</v>
      </c>
      <c r="E117" s="8" t="s">
        <v>960</v>
      </c>
      <c r="F117" s="4" t="s">
        <v>27</v>
      </c>
      <c r="G117" s="4" t="s">
        <v>12</v>
      </c>
      <c r="H117" s="7">
        <v>50800</v>
      </c>
      <c r="I117" s="4" t="s">
        <v>469</v>
      </c>
      <c r="J117" s="4" t="s">
        <v>12</v>
      </c>
    </row>
    <row r="118" spans="2:10" s="1" customFormat="1" ht="221" x14ac:dyDescent="0.15">
      <c r="B118" s="4" t="s">
        <v>470</v>
      </c>
      <c r="C118" s="5" t="s">
        <v>471</v>
      </c>
      <c r="D118" s="8" t="s">
        <v>973</v>
      </c>
      <c r="E118" s="8" t="s">
        <v>960</v>
      </c>
      <c r="F118" s="4" t="s">
        <v>27</v>
      </c>
      <c r="G118" s="4" t="s">
        <v>12</v>
      </c>
      <c r="H118" s="7">
        <v>36800</v>
      </c>
      <c r="I118" s="4" t="s">
        <v>473</v>
      </c>
      <c r="J118" s="4" t="s">
        <v>18</v>
      </c>
    </row>
    <row r="119" spans="2:10" s="1" customFormat="1" ht="221" x14ac:dyDescent="0.15">
      <c r="B119" s="4" t="s">
        <v>474</v>
      </c>
      <c r="C119" s="5" t="s">
        <v>475</v>
      </c>
      <c r="D119" s="8" t="s">
        <v>974</v>
      </c>
      <c r="E119" s="8" t="s">
        <v>960</v>
      </c>
      <c r="F119" s="4" t="s">
        <v>27</v>
      </c>
      <c r="G119" s="4" t="s">
        <v>12</v>
      </c>
      <c r="H119" s="7">
        <v>65000</v>
      </c>
      <c r="I119" s="4" t="s">
        <v>477</v>
      </c>
      <c r="J119" s="4" t="s">
        <v>18</v>
      </c>
    </row>
    <row r="120" spans="2:10" s="1" customFormat="1" ht="221" x14ac:dyDescent="0.15">
      <c r="B120" s="4" t="s">
        <v>478</v>
      </c>
      <c r="C120" s="5" t="s">
        <v>479</v>
      </c>
      <c r="D120" s="8" t="s">
        <v>975</v>
      </c>
      <c r="E120" s="8" t="s">
        <v>960</v>
      </c>
      <c r="F120" s="4" t="s">
        <v>27</v>
      </c>
      <c r="G120" s="4" t="s">
        <v>12</v>
      </c>
      <c r="H120" s="7">
        <v>41000</v>
      </c>
      <c r="I120" s="4" t="s">
        <v>481</v>
      </c>
      <c r="J120" s="4" t="s">
        <v>18</v>
      </c>
    </row>
    <row r="121" spans="2:10" s="1" customFormat="1" ht="221" x14ac:dyDescent="0.15">
      <c r="B121" s="4" t="s">
        <v>482</v>
      </c>
      <c r="C121" s="5" t="s">
        <v>483</v>
      </c>
      <c r="D121" s="8" t="s">
        <v>976</v>
      </c>
      <c r="E121" s="8" t="s">
        <v>960</v>
      </c>
      <c r="F121" s="4" t="s">
        <v>27</v>
      </c>
      <c r="G121" s="4" t="s">
        <v>12</v>
      </c>
      <c r="H121" s="7">
        <v>30000</v>
      </c>
      <c r="I121" s="4" t="s">
        <v>485</v>
      </c>
      <c r="J121" s="4" t="s">
        <v>12</v>
      </c>
    </row>
    <row r="122" spans="2:10" s="1" customFormat="1" ht="26" x14ac:dyDescent="0.15">
      <c r="B122" s="4" t="s">
        <v>486</v>
      </c>
      <c r="C122" s="5" t="s">
        <v>487</v>
      </c>
      <c r="D122" s="5" t="s">
        <v>977</v>
      </c>
      <c r="E122" s="5" t="s">
        <v>978</v>
      </c>
      <c r="F122" s="4" t="s">
        <v>11</v>
      </c>
      <c r="G122" s="4" t="s">
        <v>12</v>
      </c>
      <c r="H122" s="7">
        <v>3500000</v>
      </c>
      <c r="I122" s="4" t="s">
        <v>489</v>
      </c>
      <c r="J122" s="4" t="s">
        <v>18</v>
      </c>
    </row>
    <row r="123" spans="2:10" s="1" customFormat="1" ht="221" x14ac:dyDescent="0.15">
      <c r="B123" s="4" t="s">
        <v>490</v>
      </c>
      <c r="C123" s="5" t="s">
        <v>491</v>
      </c>
      <c r="D123" s="8" t="s">
        <v>979</v>
      </c>
      <c r="E123" s="8" t="s">
        <v>960</v>
      </c>
      <c r="F123" s="4" t="s">
        <v>27</v>
      </c>
      <c r="G123" s="4" t="s">
        <v>12</v>
      </c>
      <c r="H123" s="7">
        <v>36640</v>
      </c>
      <c r="I123" s="4" t="s">
        <v>493</v>
      </c>
      <c r="J123" s="4" t="s">
        <v>12</v>
      </c>
    </row>
    <row r="124" spans="2:10" s="1" customFormat="1" ht="104" x14ac:dyDescent="0.15">
      <c r="B124" s="4" t="s">
        <v>494</v>
      </c>
      <c r="C124" s="5" t="s">
        <v>495</v>
      </c>
      <c r="D124" s="8" t="s">
        <v>980</v>
      </c>
      <c r="E124" s="8" t="s">
        <v>981</v>
      </c>
      <c r="F124" s="4" t="s">
        <v>11</v>
      </c>
      <c r="G124" s="4" t="s">
        <v>12</v>
      </c>
      <c r="H124" s="7">
        <v>2465600</v>
      </c>
      <c r="I124" s="4" t="s">
        <v>497</v>
      </c>
      <c r="J124" s="4" t="s">
        <v>18</v>
      </c>
    </row>
    <row r="125" spans="2:10" s="1" customFormat="1" ht="26" x14ac:dyDescent="0.15">
      <c r="B125" s="4" t="s">
        <v>498</v>
      </c>
      <c r="C125" s="5" t="s">
        <v>499</v>
      </c>
      <c r="D125" s="5" t="s">
        <v>982</v>
      </c>
      <c r="E125" s="5" t="s">
        <v>983</v>
      </c>
      <c r="F125" s="4" t="s">
        <v>11</v>
      </c>
      <c r="G125" s="4" t="s">
        <v>12</v>
      </c>
      <c r="H125" s="7">
        <v>50000</v>
      </c>
      <c r="I125" s="4" t="s">
        <v>501</v>
      </c>
      <c r="J125" s="4" t="s">
        <v>12</v>
      </c>
    </row>
    <row r="126" spans="2:10" s="1" customFormat="1" ht="130" x14ac:dyDescent="0.15">
      <c r="B126" s="4" t="s">
        <v>502</v>
      </c>
      <c r="C126" s="5" t="s">
        <v>503</v>
      </c>
      <c r="D126" s="8" t="s">
        <v>984</v>
      </c>
      <c r="E126" s="8" t="s">
        <v>985</v>
      </c>
      <c r="F126" s="4" t="s">
        <v>11</v>
      </c>
      <c r="G126" s="4" t="s">
        <v>12</v>
      </c>
      <c r="H126" s="7">
        <v>2520</v>
      </c>
      <c r="I126" s="4" t="s">
        <v>505</v>
      </c>
      <c r="J126" s="4" t="s">
        <v>12</v>
      </c>
    </row>
    <row r="127" spans="2:10" s="1" customFormat="1" ht="26" x14ac:dyDescent="0.15">
      <c r="B127" s="4" t="s">
        <v>506</v>
      </c>
      <c r="C127" s="5" t="s">
        <v>507</v>
      </c>
      <c r="D127" s="5" t="s">
        <v>986</v>
      </c>
      <c r="E127" s="5" t="s">
        <v>987</v>
      </c>
      <c r="F127" s="4" t="s">
        <v>11</v>
      </c>
      <c r="G127" s="4" t="s">
        <v>12</v>
      </c>
      <c r="H127" s="7">
        <v>250000</v>
      </c>
      <c r="I127" s="4" t="s">
        <v>509</v>
      </c>
      <c r="J127" s="4" t="s">
        <v>18</v>
      </c>
    </row>
    <row r="128" spans="2:10" s="1" customFormat="1" ht="91" x14ac:dyDescent="0.15">
      <c r="B128" s="4" t="s">
        <v>510</v>
      </c>
      <c r="C128" s="5" t="s">
        <v>511</v>
      </c>
      <c r="D128" s="8" t="s">
        <v>988</v>
      </c>
      <c r="E128" s="8" t="s">
        <v>989</v>
      </c>
      <c r="F128" s="4" t="s">
        <v>27</v>
      </c>
      <c r="G128" s="4" t="s">
        <v>12</v>
      </c>
      <c r="H128" s="7">
        <v>70000</v>
      </c>
      <c r="I128" s="4" t="s">
        <v>513</v>
      </c>
      <c r="J128" s="4" t="s">
        <v>12</v>
      </c>
    </row>
    <row r="129" spans="2:10" s="1" customFormat="1" ht="130" x14ac:dyDescent="0.15">
      <c r="B129" s="4" t="s">
        <v>514</v>
      </c>
      <c r="C129" s="5" t="s">
        <v>515</v>
      </c>
      <c r="D129" s="8" t="s">
        <v>990</v>
      </c>
      <c r="E129" s="8" t="s">
        <v>991</v>
      </c>
      <c r="F129" s="4" t="s">
        <v>11</v>
      </c>
      <c r="G129" s="4" t="s">
        <v>12</v>
      </c>
      <c r="H129" s="7">
        <v>243685.2</v>
      </c>
      <c r="I129" s="4" t="s">
        <v>517</v>
      </c>
      <c r="J129" s="4" t="s">
        <v>12</v>
      </c>
    </row>
    <row r="130" spans="2:10" s="1" customFormat="1" ht="296" x14ac:dyDescent="0.15">
      <c r="B130" s="4" t="s">
        <v>518</v>
      </c>
      <c r="C130" s="5" t="s">
        <v>519</v>
      </c>
      <c r="D130" s="8" t="s">
        <v>992</v>
      </c>
      <c r="E130" s="8" t="s">
        <v>993</v>
      </c>
      <c r="F130" s="4" t="s">
        <v>11</v>
      </c>
      <c r="G130" s="4" t="s">
        <v>18</v>
      </c>
      <c r="H130" s="7">
        <v>3115</v>
      </c>
      <c r="I130" s="4" t="s">
        <v>521</v>
      </c>
      <c r="J130" s="4" t="s">
        <v>12</v>
      </c>
    </row>
    <row r="131" spans="2:10" s="1" customFormat="1" ht="39" x14ac:dyDescent="0.15">
      <c r="B131" s="4" t="s">
        <v>522</v>
      </c>
      <c r="C131" s="5" t="s">
        <v>523</v>
      </c>
      <c r="D131" s="8" t="s">
        <v>994</v>
      </c>
      <c r="E131" s="5" t="s">
        <v>995</v>
      </c>
      <c r="F131" s="4" t="s">
        <v>11</v>
      </c>
      <c r="G131" s="4" t="s">
        <v>12</v>
      </c>
      <c r="H131" s="7">
        <v>5000000</v>
      </c>
      <c r="I131" s="4" t="s">
        <v>525</v>
      </c>
      <c r="J131" s="4" t="s">
        <v>12</v>
      </c>
    </row>
    <row r="132" spans="2:10" s="1" customFormat="1" ht="344" x14ac:dyDescent="0.15">
      <c r="B132" s="4" t="s">
        <v>526</v>
      </c>
      <c r="C132" s="5" t="s">
        <v>527</v>
      </c>
      <c r="D132" s="8" t="s">
        <v>996</v>
      </c>
      <c r="E132" s="8" t="s">
        <v>997</v>
      </c>
      <c r="F132" s="4" t="s">
        <v>27</v>
      </c>
      <c r="G132" s="4" t="s">
        <v>12</v>
      </c>
      <c r="H132" s="7">
        <v>676658.13</v>
      </c>
      <c r="I132" s="4" t="s">
        <v>529</v>
      </c>
      <c r="J132" s="4" t="s">
        <v>12</v>
      </c>
    </row>
    <row r="133" spans="2:10" s="1" customFormat="1" ht="344" x14ac:dyDescent="0.15">
      <c r="B133" s="4" t="s">
        <v>530</v>
      </c>
      <c r="C133" s="5" t="s">
        <v>531</v>
      </c>
      <c r="D133" s="8" t="s">
        <v>998</v>
      </c>
      <c r="E133" s="8" t="s">
        <v>999</v>
      </c>
      <c r="F133" s="4" t="s">
        <v>27</v>
      </c>
      <c r="G133" s="4" t="s">
        <v>12</v>
      </c>
      <c r="H133" s="7">
        <v>43460</v>
      </c>
      <c r="I133" s="4" t="s">
        <v>533</v>
      </c>
      <c r="J133" s="4" t="s">
        <v>18</v>
      </c>
    </row>
    <row r="134" spans="2:10" s="1" customFormat="1" ht="130" x14ac:dyDescent="0.15">
      <c r="B134" s="4" t="s">
        <v>534</v>
      </c>
      <c r="C134" s="5" t="s">
        <v>535</v>
      </c>
      <c r="D134" s="8" t="s">
        <v>1000</v>
      </c>
      <c r="E134" s="8" t="s">
        <v>1001</v>
      </c>
      <c r="F134" s="4" t="s">
        <v>11</v>
      </c>
      <c r="G134" s="4" t="s">
        <v>12</v>
      </c>
      <c r="H134" s="7">
        <v>1900000</v>
      </c>
      <c r="I134" s="4" t="s">
        <v>537</v>
      </c>
      <c r="J134" s="4" t="s">
        <v>12</v>
      </c>
    </row>
    <row r="135" spans="2:10" s="1" customFormat="1" ht="247" x14ac:dyDescent="0.15">
      <c r="B135" s="4" t="s">
        <v>538</v>
      </c>
      <c r="C135" s="5" t="s">
        <v>539</v>
      </c>
      <c r="D135" s="5" t="s">
        <v>1002</v>
      </c>
      <c r="E135" s="8" t="s">
        <v>1003</v>
      </c>
      <c r="F135" s="4" t="s">
        <v>11</v>
      </c>
      <c r="G135" s="4" t="s">
        <v>12</v>
      </c>
      <c r="H135" s="7">
        <v>39000</v>
      </c>
      <c r="I135" s="4" t="s">
        <v>541</v>
      </c>
      <c r="J135" s="4" t="s">
        <v>12</v>
      </c>
    </row>
    <row r="136" spans="2:10" s="1" customFormat="1" ht="52" x14ac:dyDescent="0.15">
      <c r="B136" s="4" t="s">
        <v>542</v>
      </c>
      <c r="C136" s="5" t="s">
        <v>543</v>
      </c>
      <c r="D136" s="8" t="s">
        <v>1004</v>
      </c>
      <c r="E136" s="8" t="s">
        <v>1005</v>
      </c>
      <c r="F136" s="4" t="s">
        <v>27</v>
      </c>
      <c r="G136" s="4" t="s">
        <v>12</v>
      </c>
      <c r="H136" s="7">
        <v>33000</v>
      </c>
      <c r="I136" s="4" t="s">
        <v>545</v>
      </c>
      <c r="J136" s="4" t="s">
        <v>12</v>
      </c>
    </row>
    <row r="137" spans="2:10" s="1" customFormat="1" ht="104" x14ac:dyDescent="0.15">
      <c r="B137" s="4" t="s">
        <v>546</v>
      </c>
      <c r="C137" s="5" t="s">
        <v>547</v>
      </c>
      <c r="D137" s="8" t="s">
        <v>1006</v>
      </c>
      <c r="E137" s="8" t="s">
        <v>1007</v>
      </c>
      <c r="F137" s="4" t="s">
        <v>11</v>
      </c>
      <c r="G137" s="4" t="s">
        <v>18</v>
      </c>
      <c r="H137" s="7">
        <v>950050</v>
      </c>
      <c r="I137" s="4" t="s">
        <v>549</v>
      </c>
      <c r="J137" s="4" t="s">
        <v>12</v>
      </c>
    </row>
    <row r="138" spans="2:10" s="1" customFormat="1" ht="91" x14ac:dyDescent="0.15">
      <c r="B138" s="4" t="s">
        <v>550</v>
      </c>
      <c r="C138" s="5" t="s">
        <v>551</v>
      </c>
      <c r="D138" s="5" t="s">
        <v>1008</v>
      </c>
      <c r="E138" s="8" t="s">
        <v>1009</v>
      </c>
      <c r="F138" s="4" t="s">
        <v>11</v>
      </c>
      <c r="G138" s="4" t="s">
        <v>18</v>
      </c>
      <c r="H138" s="7">
        <v>395000</v>
      </c>
      <c r="I138" s="4" t="s">
        <v>553</v>
      </c>
      <c r="J138" s="4" t="s">
        <v>12</v>
      </c>
    </row>
    <row r="139" spans="2:10" s="1" customFormat="1" ht="78" x14ac:dyDescent="0.15">
      <c r="B139" s="4" t="s">
        <v>554</v>
      </c>
      <c r="C139" s="5" t="s">
        <v>555</v>
      </c>
      <c r="D139" s="5" t="s">
        <v>1010</v>
      </c>
      <c r="E139" s="8" t="s">
        <v>1011</v>
      </c>
      <c r="F139" s="4" t="s">
        <v>11</v>
      </c>
      <c r="G139" s="4" t="s">
        <v>18</v>
      </c>
      <c r="H139" s="7">
        <v>580000</v>
      </c>
      <c r="I139" s="4" t="s">
        <v>557</v>
      </c>
      <c r="J139" s="4" t="s">
        <v>12</v>
      </c>
    </row>
    <row r="140" spans="2:10" s="1" customFormat="1" ht="39" x14ac:dyDescent="0.15">
      <c r="B140" s="4" t="s">
        <v>558</v>
      </c>
      <c r="C140" s="5" t="s">
        <v>559</v>
      </c>
      <c r="D140" s="5" t="s">
        <v>1012</v>
      </c>
      <c r="E140" s="5" t="s">
        <v>1013</v>
      </c>
      <c r="F140" s="4" t="s">
        <v>11</v>
      </c>
      <c r="G140" s="4" t="s">
        <v>18</v>
      </c>
      <c r="H140" s="7">
        <v>36249</v>
      </c>
      <c r="I140" s="4" t="s">
        <v>561</v>
      </c>
      <c r="J140" s="4" t="s">
        <v>12</v>
      </c>
    </row>
    <row r="141" spans="2:10" s="1" customFormat="1" ht="234" x14ac:dyDescent="0.15">
      <c r="B141" s="4" t="s">
        <v>562</v>
      </c>
      <c r="C141" s="5" t="s">
        <v>563</v>
      </c>
      <c r="D141" s="8" t="s">
        <v>1014</v>
      </c>
      <c r="E141" s="8" t="s">
        <v>1015</v>
      </c>
      <c r="F141" s="4" t="s">
        <v>11</v>
      </c>
      <c r="G141" s="4" t="s">
        <v>18</v>
      </c>
      <c r="H141" s="7">
        <v>510300</v>
      </c>
      <c r="I141" s="4" t="s">
        <v>565</v>
      </c>
      <c r="J141" s="4" t="s">
        <v>18</v>
      </c>
    </row>
    <row r="142" spans="2:10" s="1" customFormat="1" ht="130" x14ac:dyDescent="0.15">
      <c r="B142" s="4" t="s">
        <v>566</v>
      </c>
      <c r="C142" s="5" t="s">
        <v>567</v>
      </c>
      <c r="D142" s="5" t="s">
        <v>1016</v>
      </c>
      <c r="E142" s="8" t="s">
        <v>1017</v>
      </c>
      <c r="F142" s="4" t="s">
        <v>11</v>
      </c>
      <c r="G142" s="4" t="s">
        <v>18</v>
      </c>
      <c r="H142" s="7">
        <v>95000</v>
      </c>
      <c r="I142" s="4" t="s">
        <v>569</v>
      </c>
      <c r="J142" s="4" t="s">
        <v>12</v>
      </c>
    </row>
    <row r="143" spans="2:10" s="1" customFormat="1" ht="39" x14ac:dyDescent="0.15">
      <c r="B143" s="4" t="s">
        <v>570</v>
      </c>
      <c r="C143" s="5" t="s">
        <v>571</v>
      </c>
      <c r="D143" s="5" t="s">
        <v>1018</v>
      </c>
      <c r="E143" s="8" t="s">
        <v>1019</v>
      </c>
      <c r="F143" s="4" t="s">
        <v>11</v>
      </c>
      <c r="G143" s="4" t="s">
        <v>12</v>
      </c>
      <c r="H143" s="7">
        <v>1149000</v>
      </c>
      <c r="I143" s="4" t="s">
        <v>573</v>
      </c>
      <c r="J143" s="4" t="s">
        <v>12</v>
      </c>
    </row>
    <row r="144" spans="2:10" s="1" customFormat="1" ht="156" x14ac:dyDescent="0.15">
      <c r="B144" s="4" t="s">
        <v>574</v>
      </c>
      <c r="C144" s="5" t="s">
        <v>575</v>
      </c>
      <c r="D144" s="8" t="s">
        <v>1020</v>
      </c>
      <c r="E144" s="8" t="s">
        <v>1021</v>
      </c>
      <c r="F144" s="4" t="s">
        <v>11</v>
      </c>
      <c r="G144" s="4" t="s">
        <v>12</v>
      </c>
      <c r="H144" s="7">
        <v>100000</v>
      </c>
      <c r="I144" s="4" t="s">
        <v>577</v>
      </c>
      <c r="J144" s="4" t="s">
        <v>12</v>
      </c>
    </row>
    <row r="145" spans="2:10" s="1" customFormat="1" ht="356" x14ac:dyDescent="0.15">
      <c r="B145" s="4" t="s">
        <v>578</v>
      </c>
      <c r="C145" s="5" t="s">
        <v>579</v>
      </c>
      <c r="D145" s="8" t="s">
        <v>1022</v>
      </c>
      <c r="E145" s="8" t="s">
        <v>1023</v>
      </c>
      <c r="F145" s="4" t="s">
        <v>11</v>
      </c>
      <c r="G145" s="4" t="s">
        <v>12</v>
      </c>
      <c r="H145" s="7">
        <v>700000</v>
      </c>
      <c r="I145" s="4" t="s">
        <v>581</v>
      </c>
      <c r="J145" s="4" t="s">
        <v>12</v>
      </c>
    </row>
    <row r="146" spans="2:10" s="1" customFormat="1" ht="78" x14ac:dyDescent="0.15">
      <c r="B146" s="4" t="s">
        <v>582</v>
      </c>
      <c r="C146" s="5" t="s">
        <v>583</v>
      </c>
      <c r="D146" s="5" t="s">
        <v>1024</v>
      </c>
      <c r="E146" s="8" t="s">
        <v>1025</v>
      </c>
      <c r="F146" s="4" t="s">
        <v>11</v>
      </c>
      <c r="G146" s="4" t="s">
        <v>12</v>
      </c>
      <c r="H146" s="7">
        <v>144000</v>
      </c>
      <c r="I146" s="4" t="s">
        <v>585</v>
      </c>
      <c r="J146" s="4" t="s">
        <v>12</v>
      </c>
    </row>
    <row r="147" spans="2:10" s="1" customFormat="1" ht="39" x14ac:dyDescent="0.15">
      <c r="B147" s="4" t="s">
        <v>586</v>
      </c>
      <c r="C147" s="5" t="s">
        <v>587</v>
      </c>
      <c r="D147" s="8" t="s">
        <v>1026</v>
      </c>
      <c r="E147" s="5" t="s">
        <v>1027</v>
      </c>
      <c r="F147" s="4" t="s">
        <v>11</v>
      </c>
      <c r="G147" s="4" t="s">
        <v>12</v>
      </c>
      <c r="H147" s="7">
        <v>150000</v>
      </c>
      <c r="I147" s="4" t="s">
        <v>589</v>
      </c>
      <c r="J147" s="4" t="s">
        <v>12</v>
      </c>
    </row>
    <row r="148" spans="2:10" s="1" customFormat="1" ht="195" x14ac:dyDescent="0.15">
      <c r="B148" s="4" t="s">
        <v>590</v>
      </c>
      <c r="C148" s="5" t="s">
        <v>591</v>
      </c>
      <c r="D148" s="8" t="s">
        <v>1028</v>
      </c>
      <c r="E148" s="8" t="s">
        <v>1029</v>
      </c>
      <c r="F148" s="4" t="s">
        <v>11</v>
      </c>
      <c r="G148" s="4" t="s">
        <v>12</v>
      </c>
      <c r="H148" s="7">
        <v>13364266.24</v>
      </c>
      <c r="I148" s="4" t="s">
        <v>593</v>
      </c>
      <c r="J148" s="4" t="s">
        <v>18</v>
      </c>
    </row>
    <row r="149" spans="2:10" s="1" customFormat="1" ht="296" x14ac:dyDescent="0.15">
      <c r="B149" s="4" t="s">
        <v>594</v>
      </c>
      <c r="C149" s="5" t="s">
        <v>595</v>
      </c>
      <c r="D149" s="8" t="s">
        <v>1030</v>
      </c>
      <c r="E149" s="8" t="s">
        <v>1031</v>
      </c>
      <c r="F149" s="4" t="s">
        <v>27</v>
      </c>
      <c r="G149" s="4" t="s">
        <v>12</v>
      </c>
      <c r="H149" s="7">
        <v>50973.34</v>
      </c>
      <c r="I149" s="4" t="s">
        <v>597</v>
      </c>
      <c r="J149" s="4" t="s">
        <v>12</v>
      </c>
    </row>
    <row r="150" spans="2:10" s="1" customFormat="1" ht="409.6" x14ac:dyDescent="0.15">
      <c r="B150" s="4" t="s">
        <v>598</v>
      </c>
      <c r="C150" s="5" t="s">
        <v>599</v>
      </c>
      <c r="D150" s="8" t="s">
        <v>1032</v>
      </c>
      <c r="E150" s="8" t="s">
        <v>1033</v>
      </c>
      <c r="F150" s="4" t="s">
        <v>27</v>
      </c>
      <c r="G150" s="4" t="s">
        <v>12</v>
      </c>
      <c r="H150" s="7">
        <v>6768</v>
      </c>
      <c r="I150" s="4" t="s">
        <v>601</v>
      </c>
      <c r="J150" s="4" t="s">
        <v>12</v>
      </c>
    </row>
    <row r="151" spans="2:10" s="1" customFormat="1" ht="65" x14ac:dyDescent="0.15">
      <c r="B151" s="4" t="s">
        <v>602</v>
      </c>
      <c r="C151" s="5" t="s">
        <v>603</v>
      </c>
      <c r="D151" s="8" t="s">
        <v>1034</v>
      </c>
      <c r="E151" s="8" t="s">
        <v>1035</v>
      </c>
      <c r="F151" s="4" t="s">
        <v>11</v>
      </c>
      <c r="G151" s="4" t="s">
        <v>12</v>
      </c>
      <c r="H151" s="7">
        <v>270000</v>
      </c>
      <c r="I151" s="4" t="s">
        <v>605</v>
      </c>
      <c r="J151" s="4" t="s">
        <v>12</v>
      </c>
    </row>
    <row r="152" spans="2:10" s="1" customFormat="1" ht="260" x14ac:dyDescent="0.15">
      <c r="B152" s="4" t="s">
        <v>606</v>
      </c>
      <c r="C152" s="5" t="s">
        <v>607</v>
      </c>
      <c r="D152" s="8" t="s">
        <v>1036</v>
      </c>
      <c r="E152" s="8" t="s">
        <v>1037</v>
      </c>
      <c r="F152" s="4" t="s">
        <v>11</v>
      </c>
      <c r="G152" s="4" t="s">
        <v>12</v>
      </c>
      <c r="H152" s="7">
        <v>86000</v>
      </c>
      <c r="I152" s="4" t="s">
        <v>609</v>
      </c>
      <c r="J152" s="4" t="s">
        <v>12</v>
      </c>
    </row>
    <row r="153" spans="2:10" s="1" customFormat="1" ht="65" x14ac:dyDescent="0.15">
      <c r="B153" s="4" t="s">
        <v>610</v>
      </c>
      <c r="C153" s="5" t="s">
        <v>611</v>
      </c>
      <c r="D153" s="8" t="s">
        <v>1038</v>
      </c>
      <c r="E153" s="8" t="s">
        <v>1039</v>
      </c>
      <c r="F153" s="4" t="s">
        <v>11</v>
      </c>
      <c r="G153" s="4" t="s">
        <v>12</v>
      </c>
      <c r="H153" s="7">
        <v>120000</v>
      </c>
      <c r="I153" s="4" t="s">
        <v>613</v>
      </c>
      <c r="J153" s="4" t="s">
        <v>12</v>
      </c>
    </row>
    <row r="154" spans="2:10" s="1" customFormat="1" ht="26" x14ac:dyDescent="0.15">
      <c r="B154" s="4" t="s">
        <v>614</v>
      </c>
      <c r="C154" s="5" t="s">
        <v>615</v>
      </c>
      <c r="D154" s="5" t="s">
        <v>1040</v>
      </c>
      <c r="E154" s="5" t="s">
        <v>1041</v>
      </c>
      <c r="F154" s="4" t="s">
        <v>11</v>
      </c>
      <c r="G154" s="4" t="s">
        <v>12</v>
      </c>
      <c r="H154" s="7">
        <v>30000000</v>
      </c>
      <c r="I154" s="4" t="s">
        <v>617</v>
      </c>
      <c r="J154" s="4" t="s">
        <v>12</v>
      </c>
    </row>
    <row r="155" spans="2:10" s="1" customFormat="1" ht="91" x14ac:dyDescent="0.15">
      <c r="B155" s="4" t="s">
        <v>618</v>
      </c>
      <c r="C155" s="5" t="s">
        <v>619</v>
      </c>
      <c r="D155" s="8" t="s">
        <v>1042</v>
      </c>
      <c r="E155" s="5" t="s">
        <v>1043</v>
      </c>
      <c r="F155" s="4" t="s">
        <v>27</v>
      </c>
      <c r="G155" s="4" t="s">
        <v>12</v>
      </c>
      <c r="H155" s="7">
        <v>60000</v>
      </c>
      <c r="I155" s="4" t="s">
        <v>1129</v>
      </c>
      <c r="J155" s="4" t="s">
        <v>12</v>
      </c>
    </row>
    <row r="156" spans="2:10" s="1" customFormat="1" ht="143" x14ac:dyDescent="0.15">
      <c r="B156" s="4" t="s">
        <v>621</v>
      </c>
      <c r="C156" s="5" t="s">
        <v>622</v>
      </c>
      <c r="D156" s="8" t="s">
        <v>1044</v>
      </c>
      <c r="E156" s="8" t="s">
        <v>1045</v>
      </c>
      <c r="F156" s="4" t="s">
        <v>27</v>
      </c>
      <c r="G156" s="4" t="s">
        <v>12</v>
      </c>
      <c r="H156" s="7">
        <v>3844</v>
      </c>
      <c r="I156" s="4" t="s">
        <v>624</v>
      </c>
      <c r="J156" s="4" t="s">
        <v>12</v>
      </c>
    </row>
    <row r="157" spans="2:10" s="1" customFormat="1" ht="39" x14ac:dyDescent="0.15">
      <c r="B157" s="4" t="s">
        <v>625</v>
      </c>
      <c r="C157" s="5" t="s">
        <v>626</v>
      </c>
      <c r="D157" s="8" t="s">
        <v>1046</v>
      </c>
      <c r="E157" s="8" t="s">
        <v>1047</v>
      </c>
      <c r="F157" s="4" t="s">
        <v>11</v>
      </c>
      <c r="G157" s="4" t="s">
        <v>12</v>
      </c>
      <c r="H157" s="7">
        <v>960000</v>
      </c>
      <c r="I157" s="4" t="s">
        <v>628</v>
      </c>
      <c r="J157" s="4" t="s">
        <v>12</v>
      </c>
    </row>
    <row r="158" spans="2:10" s="1" customFormat="1" ht="91" x14ac:dyDescent="0.15">
      <c r="B158" s="4" t="s">
        <v>629</v>
      </c>
      <c r="C158" s="5" t="s">
        <v>630</v>
      </c>
      <c r="D158" s="8" t="s">
        <v>1048</v>
      </c>
      <c r="E158" s="8" t="s">
        <v>1049</v>
      </c>
      <c r="F158" s="4" t="s">
        <v>11</v>
      </c>
      <c r="G158" s="4" t="s">
        <v>12</v>
      </c>
      <c r="H158" s="7">
        <v>150000</v>
      </c>
      <c r="I158" s="4" t="s">
        <v>632</v>
      </c>
      <c r="J158" s="4" t="s">
        <v>12</v>
      </c>
    </row>
    <row r="159" spans="2:10" s="1" customFormat="1" ht="78" x14ac:dyDescent="0.15">
      <c r="B159" s="4" t="s">
        <v>633</v>
      </c>
      <c r="C159" s="5" t="s">
        <v>634</v>
      </c>
      <c r="D159" s="8" t="s">
        <v>1050</v>
      </c>
      <c r="E159" s="8" t="s">
        <v>808</v>
      </c>
      <c r="F159" s="4" t="s">
        <v>11</v>
      </c>
      <c r="G159" s="4" t="s">
        <v>12</v>
      </c>
      <c r="H159" s="7">
        <v>120000</v>
      </c>
      <c r="I159" s="4" t="s">
        <v>636</v>
      </c>
      <c r="J159" s="4" t="s">
        <v>12</v>
      </c>
    </row>
    <row r="160" spans="2:10" s="1" customFormat="1" ht="221" x14ac:dyDescent="0.15">
      <c r="B160" s="4" t="s">
        <v>637</v>
      </c>
      <c r="C160" s="5" t="s">
        <v>638</v>
      </c>
      <c r="D160" s="8" t="s">
        <v>1051</v>
      </c>
      <c r="E160" s="8" t="s">
        <v>1052</v>
      </c>
      <c r="F160" s="4" t="s">
        <v>11</v>
      </c>
      <c r="G160" s="4" t="s">
        <v>12</v>
      </c>
      <c r="H160" s="7">
        <v>80760</v>
      </c>
      <c r="I160" s="4" t="s">
        <v>640</v>
      </c>
      <c r="J160" s="4" t="s">
        <v>12</v>
      </c>
    </row>
    <row r="161" spans="2:10" s="1" customFormat="1" ht="117" x14ac:dyDescent="0.15">
      <c r="B161" s="4" t="s">
        <v>641</v>
      </c>
      <c r="C161" s="5" t="s">
        <v>642</v>
      </c>
      <c r="D161" s="8" t="s">
        <v>1053</v>
      </c>
      <c r="E161" s="8" t="s">
        <v>1054</v>
      </c>
      <c r="F161" s="4" t="s">
        <v>11</v>
      </c>
      <c r="G161" s="4" t="s">
        <v>12</v>
      </c>
      <c r="H161" s="7">
        <v>1100000</v>
      </c>
      <c r="I161" s="4" t="s">
        <v>644</v>
      </c>
      <c r="J161" s="4" t="s">
        <v>12</v>
      </c>
    </row>
    <row r="162" spans="2:10" s="1" customFormat="1" ht="392" x14ac:dyDescent="0.15">
      <c r="B162" s="4" t="s">
        <v>645</v>
      </c>
      <c r="C162" s="5" t="s">
        <v>646</v>
      </c>
      <c r="D162" s="8" t="s">
        <v>1055</v>
      </c>
      <c r="E162" s="8" t="s">
        <v>1056</v>
      </c>
      <c r="F162" s="4" t="s">
        <v>11</v>
      </c>
      <c r="G162" s="4" t="s">
        <v>18</v>
      </c>
      <c r="H162" s="7">
        <v>72000</v>
      </c>
      <c r="I162" s="4" t="s">
        <v>648</v>
      </c>
      <c r="J162" s="4" t="s">
        <v>12</v>
      </c>
    </row>
    <row r="163" spans="2:10" s="1" customFormat="1" ht="65" x14ac:dyDescent="0.15">
      <c r="B163" s="4" t="s">
        <v>649</v>
      </c>
      <c r="C163" s="5" t="s">
        <v>650</v>
      </c>
      <c r="D163" s="8" t="s">
        <v>1057</v>
      </c>
      <c r="E163" s="8" t="s">
        <v>1058</v>
      </c>
      <c r="F163" s="4" t="s">
        <v>11</v>
      </c>
      <c r="G163" s="4" t="s">
        <v>18</v>
      </c>
      <c r="H163" s="7">
        <v>1681252.09</v>
      </c>
      <c r="I163" s="4" t="s">
        <v>652</v>
      </c>
      <c r="J163" s="4" t="s">
        <v>12</v>
      </c>
    </row>
    <row r="164" spans="2:10" s="1" customFormat="1" ht="344" x14ac:dyDescent="0.15">
      <c r="B164" s="4" t="s">
        <v>653</v>
      </c>
      <c r="C164" s="5" t="s">
        <v>654</v>
      </c>
      <c r="D164" s="5" t="s">
        <v>1059</v>
      </c>
      <c r="E164" s="8" t="s">
        <v>1060</v>
      </c>
      <c r="F164" s="4" t="s">
        <v>27</v>
      </c>
      <c r="G164" s="4" t="s">
        <v>12</v>
      </c>
      <c r="H164" s="7">
        <v>120120</v>
      </c>
      <c r="I164" s="4" t="s">
        <v>656</v>
      </c>
      <c r="J164" s="4" t="s">
        <v>12</v>
      </c>
    </row>
    <row r="165" spans="2:10" s="1" customFormat="1" ht="260" x14ac:dyDescent="0.15">
      <c r="B165" s="4" t="s">
        <v>657</v>
      </c>
      <c r="C165" s="5" t="s">
        <v>658</v>
      </c>
      <c r="D165" s="8" t="s">
        <v>1061</v>
      </c>
      <c r="E165" s="8" t="s">
        <v>1062</v>
      </c>
      <c r="F165" s="4" t="s">
        <v>27</v>
      </c>
      <c r="G165" s="4" t="s">
        <v>12</v>
      </c>
      <c r="H165" s="7">
        <v>9000</v>
      </c>
      <c r="I165" s="4" t="s">
        <v>660</v>
      </c>
      <c r="J165" s="4" t="s">
        <v>12</v>
      </c>
    </row>
    <row r="166" spans="2:10" s="1" customFormat="1" ht="65" x14ac:dyDescent="0.15">
      <c r="B166" s="4" t="s">
        <v>661</v>
      </c>
      <c r="C166" s="5" t="s">
        <v>662</v>
      </c>
      <c r="D166" s="8" t="s">
        <v>1063</v>
      </c>
      <c r="E166" s="8" t="s">
        <v>1064</v>
      </c>
      <c r="F166" s="4" t="s">
        <v>11</v>
      </c>
      <c r="G166" s="4" t="s">
        <v>12</v>
      </c>
      <c r="H166" s="7">
        <v>60000</v>
      </c>
      <c r="I166" s="4" t="s">
        <v>664</v>
      </c>
      <c r="J166" s="4" t="s">
        <v>12</v>
      </c>
    </row>
    <row r="167" spans="2:10" s="1" customFormat="1" ht="39" x14ac:dyDescent="0.15">
      <c r="B167" s="4" t="s">
        <v>665</v>
      </c>
      <c r="C167" s="5" t="s">
        <v>666</v>
      </c>
      <c r="D167" s="5" t="s">
        <v>1065</v>
      </c>
      <c r="E167" s="5" t="s">
        <v>1066</v>
      </c>
      <c r="F167" s="4" t="s">
        <v>11</v>
      </c>
      <c r="G167" s="4" t="s">
        <v>12</v>
      </c>
      <c r="H167" s="7">
        <v>2500000</v>
      </c>
      <c r="I167" s="4" t="s">
        <v>668</v>
      </c>
      <c r="J167" s="4" t="s">
        <v>12</v>
      </c>
    </row>
    <row r="168" spans="2:10" s="1" customFormat="1" ht="195" x14ac:dyDescent="0.15">
      <c r="B168" s="4" t="s">
        <v>669</v>
      </c>
      <c r="C168" s="5" t="s">
        <v>670</v>
      </c>
      <c r="D168" s="5" t="s">
        <v>1067</v>
      </c>
      <c r="E168" s="8" t="s">
        <v>1068</v>
      </c>
      <c r="F168" s="4" t="s">
        <v>11</v>
      </c>
      <c r="G168" s="4" t="s">
        <v>18</v>
      </c>
      <c r="H168" s="7">
        <v>35000</v>
      </c>
      <c r="I168" s="4" t="s">
        <v>672</v>
      </c>
      <c r="J168" s="4" t="s">
        <v>12</v>
      </c>
    </row>
    <row r="169" spans="2:10" s="1" customFormat="1" ht="91" x14ac:dyDescent="0.15">
      <c r="B169" s="4" t="s">
        <v>673</v>
      </c>
      <c r="C169" s="5" t="s">
        <v>674</v>
      </c>
      <c r="D169" s="8" t="s">
        <v>1069</v>
      </c>
      <c r="E169" s="8" t="s">
        <v>1070</v>
      </c>
      <c r="F169" s="4" t="s">
        <v>11</v>
      </c>
      <c r="G169" s="4" t="s">
        <v>12</v>
      </c>
      <c r="H169" s="7">
        <v>1600000</v>
      </c>
      <c r="I169" s="4" t="s">
        <v>676</v>
      </c>
      <c r="J169" s="4" t="s">
        <v>12</v>
      </c>
    </row>
    <row r="170" spans="2:10" s="1" customFormat="1" ht="130" x14ac:dyDescent="0.15">
      <c r="B170" s="4" t="s">
        <v>677</v>
      </c>
      <c r="C170" s="5" t="s">
        <v>678</v>
      </c>
      <c r="D170" s="8" t="s">
        <v>1071</v>
      </c>
      <c r="E170" s="8" t="s">
        <v>1072</v>
      </c>
      <c r="F170" s="4" t="s">
        <v>11</v>
      </c>
      <c r="G170" s="4" t="s">
        <v>12</v>
      </c>
      <c r="H170" s="7">
        <v>3500000</v>
      </c>
      <c r="I170" s="4" t="s">
        <v>1130</v>
      </c>
      <c r="J170" s="4" t="s">
        <v>12</v>
      </c>
    </row>
    <row r="171" spans="2:10" s="1" customFormat="1" ht="78" x14ac:dyDescent="0.15">
      <c r="B171" s="4" t="s">
        <v>680</v>
      </c>
      <c r="C171" s="5" t="s">
        <v>681</v>
      </c>
      <c r="D171" s="8" t="s">
        <v>1073</v>
      </c>
      <c r="E171" s="8" t="s">
        <v>1074</v>
      </c>
      <c r="F171" s="4" t="s">
        <v>11</v>
      </c>
      <c r="G171" s="4" t="s">
        <v>12</v>
      </c>
      <c r="H171" s="7">
        <v>800000</v>
      </c>
      <c r="I171" s="4" t="s">
        <v>683</v>
      </c>
      <c r="J171" s="4" t="s">
        <v>12</v>
      </c>
    </row>
    <row r="172" spans="2:10" s="1" customFormat="1" ht="78" x14ac:dyDescent="0.15">
      <c r="B172" s="4" t="s">
        <v>684</v>
      </c>
      <c r="C172" s="5" t="s">
        <v>685</v>
      </c>
      <c r="D172" s="8" t="s">
        <v>1075</v>
      </c>
      <c r="E172" s="8" t="s">
        <v>1076</v>
      </c>
      <c r="F172" s="4" t="s">
        <v>11</v>
      </c>
      <c r="G172" s="4" t="s">
        <v>12</v>
      </c>
      <c r="H172" s="7">
        <v>530000</v>
      </c>
      <c r="I172" s="4" t="s">
        <v>687</v>
      </c>
      <c r="J172" s="4" t="s">
        <v>12</v>
      </c>
    </row>
    <row r="173" spans="2:10" s="1" customFormat="1" ht="91" x14ac:dyDescent="0.15">
      <c r="B173" s="4" t="s">
        <v>688</v>
      </c>
      <c r="C173" s="5" t="s">
        <v>689</v>
      </c>
      <c r="D173" s="8" t="s">
        <v>1077</v>
      </c>
      <c r="E173" s="8" t="s">
        <v>1078</v>
      </c>
      <c r="F173" s="4" t="s">
        <v>11</v>
      </c>
      <c r="G173" s="4" t="s">
        <v>12</v>
      </c>
      <c r="H173" s="7">
        <v>494000</v>
      </c>
      <c r="I173" s="4" t="s">
        <v>691</v>
      </c>
      <c r="J173" s="4" t="s">
        <v>12</v>
      </c>
    </row>
    <row r="174" spans="2:10" s="1" customFormat="1" ht="26" x14ac:dyDescent="0.15">
      <c r="B174" s="4" t="s">
        <v>692</v>
      </c>
      <c r="C174" s="5" t="s">
        <v>693</v>
      </c>
      <c r="D174" s="5" t="s">
        <v>1079</v>
      </c>
      <c r="E174" s="5" t="s">
        <v>1080</v>
      </c>
      <c r="F174" s="4" t="s">
        <v>11</v>
      </c>
      <c r="G174" s="4" t="s">
        <v>12</v>
      </c>
      <c r="H174" s="7">
        <v>72000000</v>
      </c>
      <c r="I174" s="4" t="s">
        <v>695</v>
      </c>
      <c r="J174" s="4" t="s">
        <v>12</v>
      </c>
    </row>
    <row r="175" spans="2:10" s="1" customFormat="1" ht="65" x14ac:dyDescent="0.15">
      <c r="B175" s="4" t="s">
        <v>696</v>
      </c>
      <c r="C175" s="5" t="s">
        <v>697</v>
      </c>
      <c r="D175" s="8" t="s">
        <v>1081</v>
      </c>
      <c r="E175" s="5" t="s">
        <v>1082</v>
      </c>
      <c r="F175" s="4" t="s">
        <v>27</v>
      </c>
      <c r="G175" s="4" t="s">
        <v>12</v>
      </c>
      <c r="H175" s="7">
        <v>1000000</v>
      </c>
      <c r="I175" s="4" t="s">
        <v>699</v>
      </c>
      <c r="J175" s="4" t="s">
        <v>18</v>
      </c>
    </row>
    <row r="176" spans="2:10" s="1" customFormat="1" ht="234" x14ac:dyDescent="0.15">
      <c r="B176" s="4" t="s">
        <v>700</v>
      </c>
      <c r="C176" s="5" t="s">
        <v>701</v>
      </c>
      <c r="D176" s="8" t="s">
        <v>1083</v>
      </c>
      <c r="E176" s="8" t="s">
        <v>1084</v>
      </c>
      <c r="F176" s="4" t="s">
        <v>11</v>
      </c>
      <c r="G176" s="4" t="s">
        <v>12</v>
      </c>
      <c r="H176" s="7">
        <v>800000</v>
      </c>
      <c r="I176" s="4" t="s">
        <v>703</v>
      </c>
      <c r="J176" s="4" t="s">
        <v>12</v>
      </c>
    </row>
    <row r="177" spans="2:10" s="1" customFormat="1" ht="272" x14ac:dyDescent="0.15">
      <c r="B177" s="4" t="s">
        <v>704</v>
      </c>
      <c r="C177" s="5" t="s">
        <v>705</v>
      </c>
      <c r="D177" s="8" t="s">
        <v>1085</v>
      </c>
      <c r="E177" s="8" t="s">
        <v>1086</v>
      </c>
      <c r="F177" s="4" t="s">
        <v>27</v>
      </c>
      <c r="G177" s="4" t="s">
        <v>12</v>
      </c>
      <c r="H177" s="7">
        <v>40000</v>
      </c>
      <c r="I177" s="4" t="s">
        <v>707</v>
      </c>
      <c r="J177" s="4" t="s">
        <v>18</v>
      </c>
    </row>
    <row r="178" spans="2:10" s="1" customFormat="1" ht="296" x14ac:dyDescent="0.15">
      <c r="B178" s="4" t="s">
        <v>708</v>
      </c>
      <c r="C178" s="5" t="s">
        <v>1131</v>
      </c>
      <c r="D178" s="5" t="s">
        <v>1087</v>
      </c>
      <c r="E178" s="8" t="s">
        <v>1088</v>
      </c>
      <c r="F178" s="4" t="s">
        <v>27</v>
      </c>
      <c r="G178" s="4" t="s">
        <v>12</v>
      </c>
      <c r="H178" s="7">
        <v>366200</v>
      </c>
      <c r="I178" s="4" t="s">
        <v>709</v>
      </c>
      <c r="J178" s="4" t="s">
        <v>12</v>
      </c>
    </row>
    <row r="179" spans="2:10" s="1" customFormat="1" ht="91" x14ac:dyDescent="0.15">
      <c r="B179" s="4" t="s">
        <v>710</v>
      </c>
      <c r="C179" s="5" t="s">
        <v>711</v>
      </c>
      <c r="D179" s="8" t="s">
        <v>1089</v>
      </c>
      <c r="E179" s="8" t="s">
        <v>1090</v>
      </c>
      <c r="F179" s="4" t="s">
        <v>11</v>
      </c>
      <c r="G179" s="4" t="s">
        <v>12</v>
      </c>
      <c r="H179" s="7">
        <v>25000</v>
      </c>
      <c r="I179" s="4" t="s">
        <v>713</v>
      </c>
      <c r="J179" s="4" t="s">
        <v>12</v>
      </c>
    </row>
    <row r="180" spans="2:10" s="1" customFormat="1" ht="234" x14ac:dyDescent="0.15">
      <c r="B180" s="4" t="s">
        <v>714</v>
      </c>
      <c r="C180" s="5" t="s">
        <v>715</v>
      </c>
      <c r="D180" s="8" t="s">
        <v>1091</v>
      </c>
      <c r="E180" s="8" t="s">
        <v>1092</v>
      </c>
      <c r="F180" s="4" t="s">
        <v>11</v>
      </c>
      <c r="G180" s="4" t="s">
        <v>18</v>
      </c>
      <c r="H180" s="7">
        <v>263400</v>
      </c>
      <c r="I180" s="4" t="s">
        <v>717</v>
      </c>
      <c r="J180" s="4" t="s">
        <v>12</v>
      </c>
    </row>
    <row r="181" spans="2:10" s="1" customFormat="1" ht="409.6" x14ac:dyDescent="0.15">
      <c r="B181" s="4" t="s">
        <v>718</v>
      </c>
      <c r="C181" s="5" t="s">
        <v>719</v>
      </c>
      <c r="D181" s="8" t="s">
        <v>1093</v>
      </c>
      <c r="E181" s="8" t="s">
        <v>1094</v>
      </c>
      <c r="F181" s="4" t="s">
        <v>11</v>
      </c>
      <c r="G181" s="4" t="s">
        <v>12</v>
      </c>
      <c r="H181" s="7">
        <v>0</v>
      </c>
      <c r="I181" s="4" t="s">
        <v>721</v>
      </c>
      <c r="J181" s="4" t="s">
        <v>12</v>
      </c>
    </row>
    <row r="182" spans="2:10" s="1" customFormat="1" ht="409.6" x14ac:dyDescent="0.15">
      <c r="B182" s="4" t="s">
        <v>722</v>
      </c>
      <c r="C182" s="5" t="s">
        <v>723</v>
      </c>
      <c r="D182" s="8" t="s">
        <v>1095</v>
      </c>
      <c r="E182" s="8" t="s">
        <v>1031</v>
      </c>
      <c r="F182" s="4" t="s">
        <v>27</v>
      </c>
      <c r="G182" s="4" t="s">
        <v>12</v>
      </c>
      <c r="H182" s="7">
        <v>52153.1</v>
      </c>
      <c r="I182" s="4" t="s">
        <v>1133</v>
      </c>
      <c r="J182" s="4" t="s">
        <v>12</v>
      </c>
    </row>
    <row r="183" spans="2:10" s="1" customFormat="1" ht="409.6" x14ac:dyDescent="0.15">
      <c r="B183" s="4" t="s">
        <v>725</v>
      </c>
      <c r="C183" s="5" t="s">
        <v>726</v>
      </c>
      <c r="D183" s="8" t="s">
        <v>1096</v>
      </c>
      <c r="E183" s="8" t="s">
        <v>1097</v>
      </c>
      <c r="F183" s="4" t="s">
        <v>11</v>
      </c>
      <c r="G183" s="4" t="s">
        <v>12</v>
      </c>
      <c r="H183" s="7">
        <v>225331.98</v>
      </c>
      <c r="I183" s="4" t="s">
        <v>728</v>
      </c>
      <c r="J183" s="4" t="s">
        <v>12</v>
      </c>
    </row>
    <row r="184" spans="2:10" s="1" customFormat="1" ht="104" x14ac:dyDescent="0.15">
      <c r="B184" s="4" t="s">
        <v>729</v>
      </c>
      <c r="C184" s="5" t="s">
        <v>730</v>
      </c>
      <c r="D184" s="8" t="s">
        <v>1098</v>
      </c>
      <c r="E184" s="8" t="s">
        <v>1099</v>
      </c>
      <c r="F184" s="4" t="s">
        <v>11</v>
      </c>
      <c r="G184" s="4" t="s">
        <v>12</v>
      </c>
      <c r="H184" s="7">
        <v>1431655.01</v>
      </c>
      <c r="I184" s="4" t="s">
        <v>732</v>
      </c>
      <c r="J184" s="4" t="s">
        <v>12</v>
      </c>
    </row>
    <row r="185" spans="2:10" s="1" customFormat="1" ht="91" x14ac:dyDescent="0.15">
      <c r="B185" s="4" t="s">
        <v>733</v>
      </c>
      <c r="C185" s="5" t="s">
        <v>734</v>
      </c>
      <c r="D185" s="5" t="s">
        <v>1100</v>
      </c>
      <c r="E185" s="8" t="s">
        <v>1101</v>
      </c>
      <c r="F185" s="4" t="s">
        <v>11</v>
      </c>
      <c r="G185" s="4" t="s">
        <v>12</v>
      </c>
      <c r="H185" s="7">
        <v>400000</v>
      </c>
      <c r="I185" s="4" t="s">
        <v>736</v>
      </c>
      <c r="J185" s="4" t="s">
        <v>12</v>
      </c>
    </row>
    <row r="186" spans="2:10" s="1" customFormat="1" ht="117" x14ac:dyDescent="0.15">
      <c r="B186" s="4" t="s">
        <v>737</v>
      </c>
      <c r="C186" s="5" t="s">
        <v>738</v>
      </c>
      <c r="D186" s="8" t="s">
        <v>1102</v>
      </c>
      <c r="E186" s="8" t="s">
        <v>1103</v>
      </c>
      <c r="F186" s="4" t="s">
        <v>11</v>
      </c>
      <c r="G186" s="4" t="s">
        <v>12</v>
      </c>
      <c r="H186" s="7">
        <v>6344672.7999999998</v>
      </c>
      <c r="I186" s="4" t="s">
        <v>740</v>
      </c>
      <c r="J186" s="4" t="s">
        <v>12</v>
      </c>
    </row>
    <row r="187" spans="2:10" s="1" customFormat="1" ht="284" x14ac:dyDescent="0.15">
      <c r="B187" s="4" t="s">
        <v>741</v>
      </c>
      <c r="C187" s="5" t="s">
        <v>742</v>
      </c>
      <c r="D187" s="8" t="s">
        <v>1104</v>
      </c>
      <c r="E187" s="8" t="s">
        <v>1105</v>
      </c>
      <c r="F187" s="4" t="s">
        <v>11</v>
      </c>
      <c r="G187" s="4" t="s">
        <v>12</v>
      </c>
      <c r="H187" s="7">
        <v>5539080</v>
      </c>
      <c r="I187" s="4" t="s">
        <v>744</v>
      </c>
      <c r="J187" s="4" t="s">
        <v>12</v>
      </c>
    </row>
    <row r="188" spans="2:10" s="1" customFormat="1" ht="234" x14ac:dyDescent="0.15">
      <c r="B188" s="4" t="s">
        <v>745</v>
      </c>
      <c r="C188" s="5" t="s">
        <v>746</v>
      </c>
      <c r="D188" s="8" t="s">
        <v>1106</v>
      </c>
      <c r="E188" s="8" t="s">
        <v>1107</v>
      </c>
      <c r="F188" s="4" t="s">
        <v>11</v>
      </c>
      <c r="G188" s="4" t="s">
        <v>12</v>
      </c>
      <c r="H188" s="7">
        <v>624514.81000000006</v>
      </c>
      <c r="I188" s="4" t="s">
        <v>748</v>
      </c>
      <c r="J188" s="4" t="s">
        <v>12</v>
      </c>
    </row>
    <row r="189" spans="2:10" s="1" customFormat="1" ht="117" x14ac:dyDescent="0.15">
      <c r="B189" s="4" t="s">
        <v>749</v>
      </c>
      <c r="C189" s="5" t="s">
        <v>750</v>
      </c>
      <c r="D189" s="8" t="s">
        <v>1108</v>
      </c>
      <c r="E189" s="8" t="s">
        <v>1109</v>
      </c>
      <c r="F189" s="4" t="s">
        <v>11</v>
      </c>
      <c r="G189" s="4" t="s">
        <v>12</v>
      </c>
      <c r="H189" s="7">
        <v>16006358.970000001</v>
      </c>
      <c r="I189" s="4" t="s">
        <v>752</v>
      </c>
      <c r="J189" s="4" t="s">
        <v>12</v>
      </c>
    </row>
    <row r="190" spans="2:10" s="1" customFormat="1" ht="247" x14ac:dyDescent="0.15">
      <c r="B190" s="4" t="s">
        <v>1134</v>
      </c>
      <c r="C190" s="5" t="s">
        <v>1135</v>
      </c>
      <c r="D190" s="8" t="s">
        <v>1216</v>
      </c>
      <c r="E190" s="8" t="s">
        <v>1217</v>
      </c>
      <c r="F190" s="4" t="s">
        <v>27</v>
      </c>
      <c r="G190" s="4" t="s">
        <v>12</v>
      </c>
      <c r="H190" s="7">
        <v>181440</v>
      </c>
      <c r="I190" s="4" t="s">
        <v>1137</v>
      </c>
      <c r="J190" s="4" t="s">
        <v>18</v>
      </c>
    </row>
    <row r="191" spans="2:10" s="1" customFormat="1" ht="409.6" x14ac:dyDescent="0.15">
      <c r="B191" s="4" t="s">
        <v>1138</v>
      </c>
      <c r="C191" s="5" t="s">
        <v>1139</v>
      </c>
      <c r="D191" s="8" t="s">
        <v>1218</v>
      </c>
      <c r="E191" s="8" t="s">
        <v>1219</v>
      </c>
      <c r="F191" s="4" t="s">
        <v>27</v>
      </c>
      <c r="G191" s="4" t="s">
        <v>12</v>
      </c>
      <c r="H191" s="7">
        <v>259200</v>
      </c>
      <c r="I191" s="4" t="s">
        <v>1141</v>
      </c>
      <c r="J191" s="4" t="s">
        <v>12</v>
      </c>
    </row>
    <row r="192" spans="2:10" s="1" customFormat="1" x14ac:dyDescent="0.15">
      <c r="B192" s="4" t="s">
        <v>1142</v>
      </c>
      <c r="C192" s="5" t="s">
        <v>1143</v>
      </c>
      <c r="D192" s="5" t="s">
        <v>1220</v>
      </c>
      <c r="E192" s="5" t="s">
        <v>1221</v>
      </c>
      <c r="F192" s="4" t="s">
        <v>11</v>
      </c>
      <c r="G192" s="4" t="s">
        <v>12</v>
      </c>
      <c r="H192" s="7">
        <v>600000</v>
      </c>
      <c r="I192" s="4" t="s">
        <v>1145</v>
      </c>
      <c r="J192" s="4" t="s">
        <v>12</v>
      </c>
    </row>
    <row r="193" spans="2:10" s="1" customFormat="1" ht="409.6" x14ac:dyDescent="0.15">
      <c r="B193" s="4" t="s">
        <v>1146</v>
      </c>
      <c r="C193" s="5" t="s">
        <v>1147</v>
      </c>
      <c r="D193" s="8" t="s">
        <v>1222</v>
      </c>
      <c r="E193" s="8" t="s">
        <v>1223</v>
      </c>
      <c r="F193" s="4" t="s">
        <v>27</v>
      </c>
      <c r="G193" s="4" t="s">
        <v>12</v>
      </c>
      <c r="H193" s="7">
        <v>53191.5</v>
      </c>
      <c r="I193" s="4" t="s">
        <v>1149</v>
      </c>
      <c r="J193" s="4" t="s">
        <v>12</v>
      </c>
    </row>
    <row r="194" spans="2:10" s="1" customFormat="1" ht="409.6" x14ac:dyDescent="0.15">
      <c r="B194" s="4" t="s">
        <v>1150</v>
      </c>
      <c r="C194" s="5" t="s">
        <v>1151</v>
      </c>
      <c r="D194" s="8" t="s">
        <v>1224</v>
      </c>
      <c r="E194" s="8" t="s">
        <v>1225</v>
      </c>
      <c r="F194" s="4" t="s">
        <v>11</v>
      </c>
      <c r="G194" s="4" t="s">
        <v>12</v>
      </c>
      <c r="H194" s="7">
        <v>111200</v>
      </c>
      <c r="I194" s="4" t="s">
        <v>1153</v>
      </c>
      <c r="J194" s="4" t="s">
        <v>12</v>
      </c>
    </row>
    <row r="195" spans="2:10" s="1" customFormat="1" ht="260" x14ac:dyDescent="0.15">
      <c r="B195" s="4" t="s">
        <v>1154</v>
      </c>
      <c r="C195" s="5" t="s">
        <v>1155</v>
      </c>
      <c r="D195" s="8" t="s">
        <v>1226</v>
      </c>
      <c r="E195" s="8" t="s">
        <v>1227</v>
      </c>
      <c r="F195" s="4" t="s">
        <v>27</v>
      </c>
      <c r="G195" s="4" t="s">
        <v>12</v>
      </c>
      <c r="H195" s="7">
        <v>659424</v>
      </c>
      <c r="I195" s="4" t="s">
        <v>1157</v>
      </c>
      <c r="J195" s="4" t="s">
        <v>12</v>
      </c>
    </row>
    <row r="196" spans="2:10" s="1" customFormat="1" ht="308" x14ac:dyDescent="0.15">
      <c r="B196" s="4" t="s">
        <v>1158</v>
      </c>
      <c r="C196" s="5" t="s">
        <v>1159</v>
      </c>
      <c r="D196" s="8" t="s">
        <v>1228</v>
      </c>
      <c r="E196" s="8" t="s">
        <v>1229</v>
      </c>
      <c r="F196" s="4" t="s">
        <v>11</v>
      </c>
      <c r="G196" s="4" t="s">
        <v>12</v>
      </c>
      <c r="H196" s="7">
        <v>88000</v>
      </c>
      <c r="I196" s="4" t="s">
        <v>1161</v>
      </c>
      <c r="J196" s="4" t="s">
        <v>12</v>
      </c>
    </row>
    <row r="197" spans="2:10" s="1" customFormat="1" ht="39" x14ac:dyDescent="0.15">
      <c r="B197" s="4" t="s">
        <v>1162</v>
      </c>
      <c r="C197" s="5" t="s">
        <v>1163</v>
      </c>
      <c r="D197" s="5" t="s">
        <v>1230</v>
      </c>
      <c r="E197" s="8" t="s">
        <v>1231</v>
      </c>
      <c r="F197" s="4" t="s">
        <v>11</v>
      </c>
      <c r="G197" s="4" t="s">
        <v>12</v>
      </c>
      <c r="H197" s="7">
        <v>35000</v>
      </c>
      <c r="I197" s="4" t="s">
        <v>1165</v>
      </c>
      <c r="J197" s="4" t="s">
        <v>12</v>
      </c>
    </row>
    <row r="198" spans="2:10" s="1" customFormat="1" ht="52" x14ac:dyDescent="0.15">
      <c r="B198" s="4" t="s">
        <v>1166</v>
      </c>
      <c r="C198" s="5" t="s">
        <v>1167</v>
      </c>
      <c r="D198" s="5" t="s">
        <v>1232</v>
      </c>
      <c r="E198" s="8" t="s">
        <v>1233</v>
      </c>
      <c r="F198" s="4" t="s">
        <v>11</v>
      </c>
      <c r="G198" s="4" t="s">
        <v>18</v>
      </c>
      <c r="H198" s="7">
        <v>142775</v>
      </c>
      <c r="I198" s="4" t="s">
        <v>1169</v>
      </c>
      <c r="J198" s="4" t="s">
        <v>12</v>
      </c>
    </row>
    <row r="199" spans="2:10" s="1" customFormat="1" ht="156" x14ac:dyDescent="0.15">
      <c r="B199" s="4" t="s">
        <v>1170</v>
      </c>
      <c r="C199" s="5" t="s">
        <v>1171</v>
      </c>
      <c r="D199" s="8" t="s">
        <v>1234</v>
      </c>
      <c r="E199" s="8" t="s">
        <v>1235</v>
      </c>
      <c r="F199" s="4" t="s">
        <v>11</v>
      </c>
      <c r="G199" s="4" t="s">
        <v>18</v>
      </c>
      <c r="H199" s="7">
        <v>58000</v>
      </c>
      <c r="I199" s="4" t="s">
        <v>1173</v>
      </c>
      <c r="J199" s="4" t="s">
        <v>12</v>
      </c>
    </row>
    <row r="200" spans="2:10" s="1" customFormat="1" ht="65" x14ac:dyDescent="0.15">
      <c r="B200" s="4" t="s">
        <v>1174</v>
      </c>
      <c r="C200" s="5" t="s">
        <v>1175</v>
      </c>
      <c r="D200" s="5" t="s">
        <v>1236</v>
      </c>
      <c r="E200" s="8" t="s">
        <v>1237</v>
      </c>
      <c r="F200" s="4" t="s">
        <v>11</v>
      </c>
      <c r="G200" s="4" t="s">
        <v>18</v>
      </c>
      <c r="H200" s="7">
        <v>500000</v>
      </c>
      <c r="I200" s="4" t="s">
        <v>1177</v>
      </c>
      <c r="J200" s="4" t="s">
        <v>12</v>
      </c>
    </row>
    <row r="201" spans="2:10" s="1" customFormat="1" ht="65" x14ac:dyDescent="0.15">
      <c r="B201" s="4" t="s">
        <v>1178</v>
      </c>
      <c r="C201" s="5" t="s">
        <v>1179</v>
      </c>
      <c r="D201" s="8" t="s">
        <v>1238</v>
      </c>
      <c r="E201" s="5" t="s">
        <v>1239</v>
      </c>
      <c r="F201" s="4" t="s">
        <v>27</v>
      </c>
      <c r="G201" s="4" t="s">
        <v>12</v>
      </c>
      <c r="H201" s="7">
        <v>6689099</v>
      </c>
      <c r="I201" s="4" t="s">
        <v>1181</v>
      </c>
      <c r="J201" s="4" t="s">
        <v>12</v>
      </c>
    </row>
    <row r="202" spans="2:10" s="1" customFormat="1" ht="409.6" x14ac:dyDescent="0.15">
      <c r="B202" s="4" t="s">
        <v>1182</v>
      </c>
      <c r="C202" s="5" t="s">
        <v>1183</v>
      </c>
      <c r="D202" s="8" t="s">
        <v>1240</v>
      </c>
      <c r="E202" s="8" t="s">
        <v>1241</v>
      </c>
      <c r="F202" s="4" t="s">
        <v>11</v>
      </c>
      <c r="G202" s="4" t="s">
        <v>18</v>
      </c>
      <c r="H202" s="7">
        <v>417600</v>
      </c>
      <c r="I202" s="4" t="s">
        <v>1185</v>
      </c>
      <c r="J202" s="4" t="s">
        <v>12</v>
      </c>
    </row>
    <row r="203" spans="2:10" s="1" customFormat="1" ht="195" x14ac:dyDescent="0.15">
      <c r="B203" s="4" t="s">
        <v>1186</v>
      </c>
      <c r="C203" s="5" t="s">
        <v>1187</v>
      </c>
      <c r="D203" s="8" t="s">
        <v>1242</v>
      </c>
      <c r="E203" s="8" t="s">
        <v>1243</v>
      </c>
      <c r="F203" s="4" t="s">
        <v>11</v>
      </c>
      <c r="G203" s="4" t="s">
        <v>12</v>
      </c>
      <c r="H203" s="7">
        <v>1005950</v>
      </c>
      <c r="I203" s="4" t="s">
        <v>1189</v>
      </c>
      <c r="J203" s="4" t="s">
        <v>12</v>
      </c>
    </row>
    <row r="204" spans="2:10" s="1" customFormat="1" ht="195" x14ac:dyDescent="0.15">
      <c r="B204" s="4" t="s">
        <v>1190</v>
      </c>
      <c r="C204" s="5" t="s">
        <v>1191</v>
      </c>
      <c r="D204" s="8" t="s">
        <v>1244</v>
      </c>
      <c r="E204" s="8" t="s">
        <v>1245</v>
      </c>
      <c r="F204" s="4" t="s">
        <v>11</v>
      </c>
      <c r="G204" s="4" t="s">
        <v>12</v>
      </c>
      <c r="H204" s="7">
        <v>650000</v>
      </c>
      <c r="I204" s="4" t="s">
        <v>1193</v>
      </c>
      <c r="J204" s="4" t="s">
        <v>12</v>
      </c>
    </row>
    <row r="205" spans="2:10" s="1" customFormat="1" ht="332" x14ac:dyDescent="0.15">
      <c r="B205" s="4" t="s">
        <v>1194</v>
      </c>
      <c r="C205" s="5" t="s">
        <v>1195</v>
      </c>
      <c r="D205" s="8" t="s">
        <v>1246</v>
      </c>
      <c r="E205" s="8" t="s">
        <v>1247</v>
      </c>
      <c r="F205" s="4" t="s">
        <v>27</v>
      </c>
      <c r="G205" s="4" t="s">
        <v>12</v>
      </c>
      <c r="H205" s="7">
        <v>74100</v>
      </c>
      <c r="I205" s="4" t="s">
        <v>1197</v>
      </c>
      <c r="J205" s="4" t="s">
        <v>12</v>
      </c>
    </row>
    <row r="206" spans="2:10" s="1" customFormat="1" ht="332" x14ac:dyDescent="0.15">
      <c r="B206" s="4" t="s">
        <v>1198</v>
      </c>
      <c r="C206" s="5" t="s">
        <v>1199</v>
      </c>
      <c r="D206" s="8" t="s">
        <v>1248</v>
      </c>
      <c r="E206" s="8" t="s">
        <v>1249</v>
      </c>
      <c r="F206" s="4" t="s">
        <v>27</v>
      </c>
      <c r="G206" s="4" t="s">
        <v>12</v>
      </c>
      <c r="H206" s="7">
        <v>26730</v>
      </c>
      <c r="I206" s="4" t="s">
        <v>1201</v>
      </c>
      <c r="J206" s="4" t="s">
        <v>12</v>
      </c>
    </row>
    <row r="207" spans="2:10" s="1" customFormat="1" ht="52" x14ac:dyDescent="0.15">
      <c r="B207" s="4" t="s">
        <v>1202</v>
      </c>
      <c r="C207" s="5" t="s">
        <v>1203</v>
      </c>
      <c r="D207" s="5" t="s">
        <v>1250</v>
      </c>
      <c r="E207" s="8" t="s">
        <v>1251</v>
      </c>
      <c r="F207" s="4" t="s">
        <v>11</v>
      </c>
      <c r="G207" s="4" t="s">
        <v>18</v>
      </c>
      <c r="H207" s="7">
        <v>143848.4</v>
      </c>
      <c r="I207" s="4" t="s">
        <v>1205</v>
      </c>
      <c r="J207" s="4" t="s">
        <v>12</v>
      </c>
    </row>
    <row r="208" spans="2:10" s="1" customFormat="1" ht="409.6" x14ac:dyDescent="0.15">
      <c r="B208" s="4" t="s">
        <v>1206</v>
      </c>
      <c r="C208" s="5" t="s">
        <v>1207</v>
      </c>
      <c r="D208" s="5" t="s">
        <v>1252</v>
      </c>
      <c r="E208" s="8" t="s">
        <v>1253</v>
      </c>
      <c r="F208" s="4" t="s">
        <v>11</v>
      </c>
      <c r="G208" s="4" t="s">
        <v>12</v>
      </c>
      <c r="H208" s="7">
        <v>17404280</v>
      </c>
      <c r="I208" s="4" t="s">
        <v>1209</v>
      </c>
      <c r="J208" s="4" t="s">
        <v>12</v>
      </c>
    </row>
    <row r="209" spans="2:10" s="1" customFormat="1" ht="284" x14ac:dyDescent="0.15">
      <c r="B209" s="4" t="s">
        <v>1210</v>
      </c>
      <c r="C209" s="5" t="s">
        <v>1211</v>
      </c>
      <c r="D209" s="8" t="s">
        <v>1254</v>
      </c>
      <c r="E209" s="8" t="s">
        <v>1255</v>
      </c>
      <c r="F209" s="4" t="s">
        <v>27</v>
      </c>
      <c r="G209" s="4" t="s">
        <v>12</v>
      </c>
      <c r="H209" s="7">
        <v>15000</v>
      </c>
      <c r="I209" s="4" t="s">
        <v>1213</v>
      </c>
      <c r="J209" s="4" t="s">
        <v>12</v>
      </c>
    </row>
    <row r="210" spans="2:10" s="1" customFormat="1" ht="28.75" customHeight="1" x14ac:dyDescent="0.15">
      <c r="D210" s="21"/>
      <c r="E210" s="21"/>
    </row>
  </sheetData>
  <pageMargins left="0.511811024" right="0.511811024" top="0.78740157499999996" bottom="0.78740157499999996" header="0.31496062000000002" footer="0.31496062000000002"/>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0BD9E1DA8624693A336010CF86E77" ma:contentTypeVersion="11" ma:contentTypeDescription="Crie um novo documento." ma:contentTypeScope="" ma:versionID="0295ff1a9bfb30e15cb702dd6600e203">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7a0011325e86170f6d4f5d7762ca8252"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Props1.xml><?xml version="1.0" encoding="utf-8"?>
<ds:datastoreItem xmlns:ds="http://schemas.openxmlformats.org/officeDocument/2006/customXml" ds:itemID="{A20D67AD-B52E-4279-A6AE-10D2884A46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6D8801-4C24-4200-9DD3-4EAE51F70058}">
  <ds:schemaRefs>
    <ds:schemaRef ds:uri="http://schemas.microsoft.com/sharepoint/v3/contenttype/forms"/>
  </ds:schemaRefs>
</ds:datastoreItem>
</file>

<file path=customXml/itemProps3.xml><?xml version="1.0" encoding="utf-8"?>
<ds:datastoreItem xmlns:ds="http://schemas.openxmlformats.org/officeDocument/2006/customXml" ds:itemID="{731408DA-286B-4A20-9FD4-2320B509BD19}">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e76c53e2-4e50-4543-9d43-20076763fbb3"/>
    <ds:schemaRef ds:uri="http://purl.org/dc/terms/"/>
    <ds:schemaRef ds:uri="787e5ebb-a912-4b44-a36e-a1e89685550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4</vt:i4>
      </vt:variant>
    </vt:vector>
  </HeadingPairs>
  <TitlesOfParts>
    <vt:vector size="4" baseType="lpstr">
      <vt:lpstr>Dashboard</vt:lpstr>
      <vt:lpstr>Tabelas dinâmicas</vt:lpstr>
      <vt:lpstr>Tabela Dashboard</vt:lpstr>
      <vt:lpstr>Tabela completa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dcterms:created xsi:type="dcterms:W3CDTF">2023-05-26T15:57:51Z</dcterms:created>
  <dcterms:modified xsi:type="dcterms:W3CDTF">2024-02-26T17:13:23Z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