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defaultThemeVersion="166925"/>
  <mc:AlternateContent xmlns:mc="http://schemas.openxmlformats.org/markup-compatibility/2006">
    <mc:Choice Requires="x15">
      <x15ac:absPath xmlns:x15ac="http://schemas.microsoft.com/office/spreadsheetml/2010/11/ac" url="/Users/anajulia/Desktop/"/>
    </mc:Choice>
  </mc:AlternateContent>
  <xr:revisionPtr revIDLastSave="0" documentId="8_{1CBFABFE-D009-974D-BD64-7C2429F5B7A1}" xr6:coauthVersionLast="47" xr6:coauthVersionMax="47" xr10:uidLastSave="{00000000-0000-0000-0000-000000000000}"/>
  <bookViews>
    <workbookView xWindow="-20" yWindow="500" windowWidth="40960" windowHeight="2102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Dashboard'!$H$1:$H$218</definedName>
    <definedName name="_xlnm.Print_Area" localSheetId="3">'Tabela completa'!$B$2:$J$211</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 name="_xlnm.Print_Titles" localSheetId="3">'Tabela completa'!$2:$2</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<sst xmlns="http://schemas.openxmlformats.org/spreadsheetml/2006/main" count="3702" uniqueCount="1303">
  <si>
    <t>Número Contratação</t>
  </si>
  <si>
    <t>Título</t>
  </si>
  <si>
    <t>Título e número da Contratação</t>
  </si>
  <si>
    <t>Tipo Contratação</t>
  </si>
  <si>
    <t>Sistema de Registros de Preços?</t>
  </si>
  <si>
    <t>Valor Autorizado</t>
  </si>
  <si>
    <t>Faixa de valor</t>
  </si>
  <si>
    <t>NUP</t>
  </si>
  <si>
    <t>20190341</t>
  </si>
  <si>
    <t>Aquisição de equipamento portátil de uso da SPOL</t>
  </si>
  <si>
    <t>Aquisição de equipamento portátil de uso da SPOL (Contratação nº 20190341)</t>
  </si>
  <si>
    <t>Licitação</t>
  </si>
  <si>
    <t>Não</t>
  </si>
  <si>
    <t>Sem valor autorizado</t>
  </si>
  <si>
    <t>00200.020544/2018</t>
  </si>
  <si>
    <t>20210002</t>
  </si>
  <si>
    <t>Aquisição de café em pó</t>
  </si>
  <si>
    <t>Aquisição de café em pó (Contratação nº 20210002)</t>
  </si>
  <si>
    <t>Sim</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</si>
  <si>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</si>
  <si>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</si>
  <si>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</si>
  <si>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</si>
  <si>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</si>
  <si>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</si>
  <si>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</si>
  <si>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</si>
  <si>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</si>
  <si>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</si>
  <si>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</si>
  <si>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</si>
  <si>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</si>
  <si>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</si>
  <si>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</si>
  <si>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</si>
  <si>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</si>
  <si>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</si>
  <si>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</si>
  <si>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</si>
  <si>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</si>
  <si>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</si>
  <si>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</si>
  <si>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</si>
  <si>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</si>
  <si>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</si>
  <si>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</si>
  <si>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</si>
  <si>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</si>
  <si>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</si>
  <si>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</si>
  <si>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</si>
  <si>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</si>
  <si>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</si>
  <si>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</si>
  <si>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</si>
  <si>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</si>
  <si>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</si>
  <si>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</si>
  <si>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</si>
  <si>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</si>
  <si>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</si>
  <si>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</si>
  <si>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</si>
  <si>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</si>
  <si>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</si>
  <si>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</si>
  <si>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</si>
  <si>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</si>
  <si>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</si>
  <si>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</si>
  <si>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</si>
  <si>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</si>
  <si>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</si>
  <si>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</si>
  <si>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</si>
  <si>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</si>
  <si>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</si>
  <si>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</si>
  <si>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</si>
  <si>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</si>
  <si>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</si>
  <si>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</si>
  <si>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</si>
  <si>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</si>
  <si>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</si>
  <si>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</si>
  <si>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</si>
  <si>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</si>
  <si>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</si>
  <si>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</si>
  <si>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</si>
  <si>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</si>
  <si>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</si>
  <si>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</si>
  <si>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</si>
  <si>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</si>
  <si>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</si>
  <si>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</si>
  <si>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</si>
  <si>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</si>
  <si>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</si>
  <si>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</si>
  <si>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</si>
  <si>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</si>
  <si>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</si>
  <si>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</si>
  <si>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</si>
  <si>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</si>
  <si>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</si>
  <si>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</si>
  <si>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</si>
  <si>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</si>
  <si>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</si>
  <si>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</si>
  <si>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</si>
  <si>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</si>
  <si>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</si>
  <si>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</si>
  <si>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</si>
  <si>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</si>
  <si>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</si>
  <si>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</si>
  <si>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</si>
  <si>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</si>
  <si>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</si>
  <si>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</si>
  <si>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</si>
  <si>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</si>
  <si>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</si>
  <si>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</si>
  <si>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</si>
  <si>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</si>
  <si>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</si>
  <si>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</si>
  <si>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</si>
  <si>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</si>
  <si>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</si>
  <si>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</si>
  <si>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</si>
  <si>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</si>
  <si>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</si>
  <si>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</si>
  <si>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</si>
  <si>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</si>
  <si>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</si>
  <si>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</si>
  <si>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</si>
  <si>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</si>
  <si>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</si>
  <si>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</si>
  <si>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</si>
  <si>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</si>
  <si>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</si>
  <si>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</si>
  <si>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</si>
  <si>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</si>
  <si>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</si>
  <si>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</si>
  <si>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</si>
  <si>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</si>
  <si>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</si>
  <si>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</si>
  <si>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</si>
  <si>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</si>
  <si>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</si>
  <si>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</si>
  <si>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</si>
  <si>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</si>
  <si>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</si>
  <si>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</si>
  <si>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</si>
  <si>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</si>
  <si>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</si>
  <si>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</si>
  <si>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</si>
  <si>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</si>
  <si>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</si>
  <si>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</si>
  <si>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</si>
  <si>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</si>
  <si>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</si>
  <si>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</si>
  <si>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</si>
  <si>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</si>
  <si>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</si>
  <si>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</si>
  <si>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</si>
  <si>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</si>
  <si>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</si>
  <si>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</si>
  <si>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</si>
  <si>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</si>
  <si>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</si>
  <si>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</si>
  <si>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</si>
  <si>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</si>
  <si>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</si>
  <si>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</si>
  <si>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</si>
  <si>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</si>
  <si>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</si>
  <si>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</si>
  <si>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</si>
  <si>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</si>
  <si>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</si>
  <si>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</si>
  <si>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</si>
  <si>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</si>
  <si>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</si>
  <si>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</si>
  <si>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</si>
  <si>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</si>
  <si>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</si>
  <si>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</si>
  <si>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</si>
  <si>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</si>
  <si>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</si>
  <si>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</si>
  <si>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</si>
  <si>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</si>
  <si>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</si>
  <si>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</si>
  <si>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</si>
  <si>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</si>
  <si>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</si>
  <si>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</si>
  <si>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</si>
  <si>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</si>
  <si>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</si>
  <si>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</si>
  <si>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</si>
  <si>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</si>
  <si>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</si>
  <si>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</si>
  <si>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</si>
  <si>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</si>
  <si>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</si>
  <si>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</si>
  <si>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</si>
  <si>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</si>
  <si>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</si>
  <si>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</si>
  <si>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</si>
  <si>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</si>
  <si>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</si>
  <si>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</si>
  <si>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</si>
  <si>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</si>
  <si>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</si>
  <si>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</si>
  <si>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</si>
  <si>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</si>
  <si>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</si>
  <si>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</si>
  <si>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</si>
  <si>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</si>
  <si>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</si>
  <si>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</si>
  <si>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</si>
  <si>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</si>
  <si>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</si>
  <si>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</si>
  <si>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</si>
  <si>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</si>
  <si>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</si>
  <si>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</si>
  <si>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</si>
  <si>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</si>
  <si>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</si>
  <si>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</si>
  <si>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</si>
  <si>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</si>
  <si>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</si>
  <si>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</si>
  <si>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</si>
  <si>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</si>
  <si>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</si>
  <si>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</si>
  <si>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</si>
  <si>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20230127</t>
  </si>
  <si>
    <t>Locação de software de editor de jornalismo</t>
  </si>
  <si>
    <t>Locação de software de editor de jornalismo (Contratação nº 20230127)</t>
  </si>
  <si>
    <t>00200.013434/2022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</si>
  <si>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</si>
  <si>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</si>
  <si>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</si>
  <si>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</si>
  <si>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</si>
  <si>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</si>
  <si>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</si>
  <si>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</si>
  <si>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</si>
  <si>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</si>
  <si>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</si>
  <si>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</si>
  <si>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</si>
  <si>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</si>
  <si>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</si>
  <si>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</si>
  <si>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</si>
  <si>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</si>
  <si>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</si>
  <si>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</si>
  <si>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</si>
  <si>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</si>
  <si>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</si>
  <si>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</si>
  <si>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</si>
  <si>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</si>
  <si>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</si>
  <si>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</si>
  <si>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</si>
  <si>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</si>
  <si>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</si>
  <si>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</si>
  <si>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</si>
  <si>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</si>
  <si>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</si>
  <si>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</si>
  <si>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</si>
  <si>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</si>
  <si>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</si>
  <si>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</si>
  <si>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</si>
  <si>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</si>
  <si>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</si>
  <si>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</si>
  <si>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</si>
  <si>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</si>
  <si>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</si>
  <si>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</si>
  <si>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</si>
  <si>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</si>
  <si>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</si>
  <si>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</si>
  <si>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</si>
  <si>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</si>
  <si>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</si>
  <si>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</si>
  <si>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</si>
  <si>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</si>
  <si>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</si>
  <si>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</si>
  <si>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</si>
  <si>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</si>
  <si>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</si>
  <si>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</si>
  <si>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</si>
  <si>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</si>
  <si>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</si>
  <si>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</si>
  <si>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</si>
  <si>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</si>
  <si>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</si>
  <si>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</si>
  <si>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</si>
  <si>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</si>
  <si>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</si>
  <si>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</si>
  <si>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</si>
  <si>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</si>
  <si>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</si>
  <si>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</si>
  <si>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</si>
  <si>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</si>
  <si>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</si>
  <si>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</si>
  <si>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</si>
  <si>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</si>
  <si>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</si>
  <si>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</si>
  <si>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</si>
  <si>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</si>
  <si>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</si>
  <si>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</si>
  <si>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</si>
  <si>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</si>
  <si>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</si>
  <si>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</si>
  <si>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</si>
  <si>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</si>
  <si>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</si>
  <si>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</si>
  <si>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</si>
  <si>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</si>
  <si>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</si>
  <si>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</si>
  <si>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</si>
  <si>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</si>
  <si>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</si>
  <si>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</si>
  <si>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</si>
  <si>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</si>
  <si>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</si>
  <si>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</si>
  <si>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</si>
  <si>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</si>
  <si>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</si>
  <si>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</si>
  <si>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</si>
  <si>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</si>
  <si>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</si>
  <si>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</si>
  <si>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</si>
  <si>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</si>
  <si>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</si>
  <si>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</si>
  <si>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</si>
  <si>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</si>
  <si>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</si>
  <si>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</si>
  <si>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</si>
  <si>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</si>
  <si>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</si>
  <si>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</si>
  <si>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</si>
  <si>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</si>
  <si>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</si>
  <si>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</si>
  <si>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</si>
  <si>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</si>
  <si>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</si>
  <si>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</si>
  <si>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</si>
  <si>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</si>
  <si>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</si>
  <si>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</si>
  <si>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</si>
  <si>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</si>
  <si>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</si>
  <si>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</si>
  <si>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</si>
  <si>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</si>
  <si>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</si>
  <si>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</si>
  <si>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</si>
  <si>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</si>
  <si>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</si>
  <si>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</si>
  <si>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</si>
  <si>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</si>
  <si>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</si>
  <si>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</si>
  <si>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</si>
  <si>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</si>
  <si>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</si>
  <si>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</si>
  <si>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</si>
  <si>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</si>
  <si>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</si>
  <si>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</si>
  <si>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</si>
  <si>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</si>
  <si>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</si>
  <si>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</si>
  <si>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</si>
  <si>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</si>
  <si>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</si>
  <si>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</si>
  <si>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</si>
  <si>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</si>
  <si>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</si>
  <si>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</si>
  <si>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</si>
  <si>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</si>
  <si>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</si>
  <si>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</si>
  <si>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</si>
  <si>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</si>
  <si>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</si>
  <si>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</si>
  <si>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</si>
  <si>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</si>
  <si>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</si>
  <si>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</si>
  <si>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</si>
  <si>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</si>
  <si>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</si>
  <si>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</si>
  <si>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</si>
  <si>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</si>
  <si>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</si>
  <si>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</si>
  <si>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</si>
  <si>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</si>
  <si>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</si>
  <si>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</si>
  <si>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</si>
  <si>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</si>
  <si>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</si>
  <si>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</si>
  <si>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</si>
  <si>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</si>
  <si>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</si>
  <si>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</si>
  <si>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</si>
  <si>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</si>
  <si>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</si>
  <si>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</si>
  <si>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</si>
  <si>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</si>
  <si>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</si>
  <si>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</si>
  <si>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</si>
  <si>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</si>
  <si>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</si>
  <si>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</si>
  <si>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</si>
  <si>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</si>
  <si>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</si>
  <si>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</si>
  <si>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</si>
  <si>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</si>
  <si>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</si>
  <si>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</si>
  <si>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</si>
  <si>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</si>
  <si>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</si>
  <si>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</si>
  <si>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</si>
  <si>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</si>
  <si>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</si>
  <si>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</si>
  <si>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</si>
  <si>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</si>
  <si>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</si>
  <si>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</si>
  <si>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</si>
  <si>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</si>
  <si>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</si>
  <si>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</si>
  <si>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</si>
  <si>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</si>
  <si>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</si>
  <si>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</si>
  <si>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</si>
  <si>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</si>
  <si>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</si>
  <si>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</si>
  <si>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</si>
  <si>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</si>
  <si>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</si>
  <si>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</si>
  <si>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</si>
  <si>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</si>
  <si>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</si>
  <si>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</si>
  <si>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</si>
  <si>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</si>
  <si>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</si>
  <si>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</si>
  <si>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</si>
  <si>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</si>
  <si>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</si>
  <si>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</si>
  <si>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</si>
  <si>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</si>
  <si>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</si>
  <si>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</si>
  <si>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</si>
  <si>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</si>
  <si>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</si>
  <si>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</si>
  <si>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</si>
  <si>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</si>
  <si>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</si>
  <si>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</si>
  <si>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</si>
  <si>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</si>
  <si>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</si>
  <si>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</si>
  <si>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</si>
  <si>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</si>
  <si>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</si>
  <si>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</si>
  <si>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</si>
  <si>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</si>
  <si>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</si>
  <si>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</si>
  <si>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</si>
  <si>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</si>
  <si>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</si>
  <si>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</si>
  <si>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</si>
  <si>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</si>
  <si>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</si>
  <si>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</si>
  <si>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</si>
  <si>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</si>
  <si>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</si>
  <si>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</si>
  <si>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</si>
  <si>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</si>
  <si>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</si>
  <si>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</si>
  <si>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</si>
  <si>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</si>
  <si>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</si>
  <si>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</si>
  <si>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</si>
  <si>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</si>
  <si>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</si>
  <si>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</si>
  <si>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</si>
  <si>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</si>
  <si>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</si>
  <si>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</si>
  <si>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</si>
  <si>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</si>
  <si>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</si>
  <si>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</si>
  <si>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</si>
  <si>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</si>
  <si>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</si>
  <si>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</si>
  <si>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</si>
  <si>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</si>
  <si>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</si>
  <si>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</si>
  <si>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</si>
  <si>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</si>
  <si>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</si>
  <si>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</si>
  <si>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</si>
  <si>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</si>
  <si>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</si>
  <si>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</si>
  <si>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</si>
  <si>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</si>
  <si>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</si>
  <si>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</si>
  <si>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</si>
  <si>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</si>
  <si>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</si>
  <si>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</si>
  <si>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</si>
  <si>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</si>
  <si>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</si>
  <si>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</si>
  <si>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</si>
  <si>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</si>
  <si>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</si>
  <si>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</si>
  <si>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00200.001279/2023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</si>
  <si>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</si>
  <si>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</si>
  <si>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</si>
  <si>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</si>
  <si>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</si>
  <si>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</si>
  <si>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</si>
  <si>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</si>
  <si>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</si>
  <si>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</si>
  <si>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</si>
  <si>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</si>
  <si>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</si>
  <si>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</si>
  <si>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</si>
  <si>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</si>
  <si>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</si>
  <si>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</si>
  <si>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</si>
  <si>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</si>
  <si>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</si>
  <si>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</si>
  <si>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</si>
  <si>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</si>
  <si>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</si>
  <si>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</si>
  <si>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</si>
  <si>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</si>
  <si>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</si>
  <si>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</si>
  <si>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</si>
  <si>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</si>
  <si>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</si>
  <si>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</si>
  <si>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</si>
  <si>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</si>
  <si>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</si>
  <si>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</si>
  <si>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</si>
  <si>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</si>
  <si>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</si>
  <si>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</si>
  <si>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</si>
  <si>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</si>
  <si>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</si>
  <si>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</si>
  <si>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</si>
  <si>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</si>
  <si>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</si>
  <si>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</si>
  <si>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</si>
  <si>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</si>
  <si>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</si>
  <si>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</si>
  <si>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</si>
  <si>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</si>
  <si>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</si>
  <si>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</si>
  <si>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</si>
  <si>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</si>
  <si>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</si>
  <si>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</si>
  <si>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</si>
  <si>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</si>
  <si>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</si>
  <si>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</si>
  <si>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</si>
  <si>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</si>
  <si>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</si>
  <si>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</si>
  <si>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</si>
  <si>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</si>
  <si>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</si>
  <si>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</si>
  <si>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</si>
  <si>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</si>
  <si>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</si>
  <si>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</si>
  <si>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</si>
  <si>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</si>
  <si>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</si>
  <si>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</si>
  <si>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</si>
  <si>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</si>
  <si>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</si>
  <si>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</si>
  <si>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</si>
  <si>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</si>
  <si>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</si>
  <si>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</si>
  <si>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</si>
  <si>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</si>
  <si>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</si>
  <si>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</si>
  <si>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</si>
  <si>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</si>
  <si>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</si>
  <si>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</si>
  <si>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</si>
  <si>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</si>
  <si>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</si>
  <si>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</si>
  <si>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</si>
  <si>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</si>
  <si>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</si>
  <si>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</si>
  <si>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</si>
  <si>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</si>
  <si>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</si>
  <si>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</si>
  <si>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</si>
  <si>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</si>
  <si>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</si>
  <si>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</si>
  <si>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</si>
  <si>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</si>
  <si>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</si>
  <si>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</si>
  <si>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</si>
  <si>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</si>
  <si>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</si>
  <si>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</si>
  <si>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</si>
  <si>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</si>
  <si>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</si>
  <si>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</si>
  <si>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</si>
  <si>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</si>
  <si>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</si>
  <si>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</si>
  <si>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</si>
  <si>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</si>
  <si>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</si>
  <si>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</si>
  <si>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</si>
  <si>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</si>
  <si>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</si>
  <si>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</si>
  <si>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</si>
  <si>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</si>
  <si>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</si>
  <si>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</si>
  <si>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</si>
  <si>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</si>
  <si>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</si>
  <si>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</si>
  <si>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</si>
  <si>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</si>
  <si>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</si>
  <si>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</si>
  <si>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</si>
  <si>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</si>
  <si>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</si>
  <si>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</si>
  <si>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</si>
  <si>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</si>
  <si>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</si>
  <si>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</si>
  <si>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</si>
  <si>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</si>
  <si>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</si>
  <si>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</si>
  <si>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</si>
  <si>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</si>
  <si>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</si>
  <si>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</si>
  <si>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</si>
  <si>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</si>
  <si>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</si>
  <si>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</si>
  <si>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</si>
  <si>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</si>
  <si>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</si>
  <si>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</si>
  <si>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</si>
  <si>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</si>
  <si>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</si>
  <si>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</si>
  <si>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</si>
  <si>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</si>
  <si>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</si>
  <si>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</si>
  <si>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</si>
  <si>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</si>
  <si>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</si>
  <si>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</si>
  <si>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</si>
  <si>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</si>
  <si>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</si>
  <si>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</si>
  <si>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</si>
  <si>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</si>
  <si>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</si>
  <si>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</si>
  <si>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</si>
  <si>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</si>
  <si>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</si>
  <si>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</si>
  <si>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</si>
  <si>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</si>
  <si>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</si>
  <si>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</si>
  <si>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</si>
  <si>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</si>
  <si>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</si>
  <si>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</si>
  <si>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</si>
  <si>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</si>
  <si>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</si>
  <si>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</si>
  <si>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</si>
  <si>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</si>
  <si>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</si>
  <si>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</si>
  <si>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</si>
  <si>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</si>
  <si>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</si>
  <si>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</si>
  <si>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</si>
  <si>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</si>
  <si>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</si>
  <si>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</si>
  <si>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</si>
  <si>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</si>
  <si>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</si>
  <si>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</si>
  <si>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</si>
  <si>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</si>
  <si>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</si>
  <si>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</si>
  <si>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</si>
  <si>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</si>
  <si>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</si>
  <si>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</si>
  <si>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</si>
  <si>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</si>
  <si>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</si>
  <si>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</si>
  <si>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</si>
  <si>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</si>
  <si>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</si>
  <si>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</si>
  <si>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</si>
  <si>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</si>
  <si>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</si>
  <si>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</si>
  <si>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</si>
  <si>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</si>
  <si>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</si>
  <si>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</si>
  <si>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</si>
  <si>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</si>
  <si>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</si>
  <si>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</si>
  <si>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</si>
  <si>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</si>
  <si>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</si>
  <si>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</si>
  <si>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</si>
  <si>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</si>
  <si>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</si>
  <si>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</si>
  <si>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</si>
  <si>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</si>
  <si>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</si>
  <si>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</si>
  <si>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</si>
  <si>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</si>
  <si>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</si>
  <si>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</si>
  <si>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</si>
  <si>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</si>
  <si>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</si>
  <si>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</si>
  <si>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</si>
  <si>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</si>
  <si>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</si>
  <si>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</si>
  <si>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</si>
  <si>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</si>
  <si>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</si>
  <si>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</si>
  <si>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</si>
  <si>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</si>
  <si>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</si>
  <si>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</si>
  <si>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</si>
  <si>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</si>
  <si>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</si>
  <si>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</si>
  <si>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</si>
  <si>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</si>
  <si>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</si>
  <si>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</si>
  <si>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</si>
  <si>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</si>
  <si>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</si>
  <si>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</si>
  <si>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</si>
  <si>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</si>
  <si>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</si>
  <si>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</si>
  <si>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</si>
  <si>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</si>
  <si>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</si>
  <si>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</si>
  <si>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</si>
  <si>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</si>
  <si>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</si>
  <si>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</si>
  <si>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</si>
  <si>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</si>
  <si>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</si>
  <si>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</si>
  <si>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</si>
  <si>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</si>
  <si>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</si>
  <si>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</si>
  <si>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</si>
  <si>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</si>
  <si>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</si>
  <si>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</si>
  <si>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</si>
  <si>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</si>
  <si>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</si>
  <si>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</si>
  <si>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</si>
  <si>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</si>
  <si>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</si>
  <si>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</si>
  <si>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</si>
  <si>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</si>
  <si>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</si>
  <si>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</si>
  <si>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</si>
  <si>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</si>
  <si>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</si>
  <si>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</si>
  <si>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</si>
  <si>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</si>
  <si>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</si>
  <si>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</si>
  <si>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</si>
  <si>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</si>
  <si>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</si>
  <si>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</si>
  <si>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</si>
  <si>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</si>
  <si>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Rótulos de Linha</t>
  </si>
  <si>
    <t>Total Geral</t>
  </si>
  <si>
    <t>Soma de Valor Autorizado</t>
  </si>
  <si>
    <t>Contagem de Número Contratação</t>
  </si>
  <si>
    <t>Licitação sem SRP</t>
  </si>
  <si>
    <t>Licitação com SRP</t>
  </si>
  <si>
    <t>Rótulos de Coluna</t>
  </si>
  <si>
    <t>Tipo com ou sem SRP</t>
  </si>
  <si>
    <t>Contratação direta sem SRP</t>
  </si>
  <si>
    <t>O objeto já foi contratado?</t>
  </si>
  <si>
    <t>F)  Superior a R$ 5 milhões</t>
  </si>
  <si>
    <t>A)  Até R$ 50 mil</t>
  </si>
  <si>
    <t>00200.006521/2023</t>
  </si>
  <si>
    <t>00200.008277/2023</t>
  </si>
  <si>
    <t>00200.006522/2023</t>
  </si>
  <si>
    <t>Aquisição emergencial de tecnologias não letais</t>
  </si>
  <si>
    <t>Aquisição emergencial de tecnologias não letais (Contratação nº 20230233)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</si>
  <si>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</si>
  <si>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</si>
  <si>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</si>
  <si>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</si>
  <si>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</si>
  <si>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</si>
  <si>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</si>
  <si>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</si>
  <si>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</si>
  <si>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</si>
  <si>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</si>
  <si>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</si>
  <si>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</si>
  <si>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</si>
  <si>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</si>
  <si>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</si>
  <si>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</si>
  <si>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</si>
  <si>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</si>
  <si>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</si>
  <si>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</si>
  <si>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</si>
  <si>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</si>
  <si>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</si>
  <si>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</si>
  <si>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</si>
  <si>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</si>
  <si>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</si>
  <si>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</si>
  <si>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</si>
  <si>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</si>
  <si>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</si>
  <si>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</si>
  <si>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</si>
  <si>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</si>
  <si>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</si>
  <si>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</si>
  <si>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</si>
  <si>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</si>
  <si>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</si>
  <si>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</si>
  <si>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</si>
  <si>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</si>
  <si>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</si>
  <si>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</si>
  <si>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</si>
  <si>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</si>
  <si>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</si>
  <si>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</si>
  <si>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</si>
  <si>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</si>
  <si>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</si>
  <si>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</si>
  <si>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</si>
  <si>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</si>
  <si>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</si>
  <si>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</si>
  <si>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</si>
  <si>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</si>
  <si>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</si>
  <si>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</si>
  <si>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</si>
  <si>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</si>
  <si>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</si>
  <si>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</si>
  <si>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</si>
  <si>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</si>
  <si>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</si>
  <si>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</si>
  <si>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</si>
  <si>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</si>
  <si>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</si>
  <si>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</si>
  <si>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</si>
  <si>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</si>
  <si>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</si>
  <si>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</si>
  <si>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</si>
  <si>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</si>
  <si>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</si>
  <si>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</si>
  <si>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</si>
  <si>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</si>
  <si>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</si>
  <si>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</si>
  <si>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</si>
  <si>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</si>
  <si>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</si>
  <si>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</si>
  <si>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</si>
  <si>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</si>
  <si>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</si>
  <si>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</si>
  <si>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</si>
  <si>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</si>
  <si>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</si>
  <si>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</si>
  <si>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</si>
  <si>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</si>
  <si>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</si>
  <si>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</si>
  <si>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</si>
  <si>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</si>
  <si>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</si>
  <si>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</si>
  <si>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</si>
  <si>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</si>
  <si>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20230265</t>
  </si>
  <si>
    <t>Restauração de tapeçaria do artista Roberto Burle Marx</t>
  </si>
  <si>
    <t>Restauração de tapeçaria do artista Roberto Burle Marx (Contratação nº 20230265)</t>
  </si>
  <si>
    <t>00200.008961/2023</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</si>
  <si>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</si>
  <si>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</si>
  <si>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</si>
  <si>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</si>
  <si>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</si>
  <si>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</si>
  <si>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</si>
  <si>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</si>
  <si>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20230268</t>
  </si>
  <si>
    <t>Serviços de Agenciamento de Viagens</t>
  </si>
  <si>
    <t>Serviços de Agenciamento de Viagens (Contratação nº 20230268)</t>
  </si>
  <si>
    <t>00200.010108/2023</t>
  </si>
  <si>
    <t>20230269</t>
  </si>
  <si>
    <t>Aquisição de cadeiras para barbearia</t>
  </si>
  <si>
    <t>Aquisição de cadeiras para barbearia (Contratação nº 20230269)</t>
  </si>
  <si>
    <t>00200.010142/2023</t>
  </si>
  <si>
    <t>O objetivo da presente contratação é a prestação de serviços especializados de restauração de tapeçaria de parede em algodão com lã mista, sem título, datada de 1973, medindo 3,28 m x 4,83 m, de autoria do artista Roberto Burle Marx, danificada nos atos de vandalismo de 08/01/2023._x000D_
_x000D_
O Estudo Técnico Preliminar (ETP) relativo à restauração da tapeçaria foi cadastrado no SIGAD sob o nº 00100.064766/2023-99 e engloba o transporte, o seguro e a restauração da obra de arte.</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</si>
  <si>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está a tapeçaria do artista Roberto Burle Marx, que era exposta no Museu do Senado Federal. Assim, espera-se devolver à sociedade o patrimônio que lhe foi retirado com os atos praticados, amplamente noticiados._x000D_
_x000D_
É necessária a contratação de uma empresa especializada em restauração de obras de arte, para que a tapeçaria seja transportada, devidamente segurada, até São Paulo/SP, onde será restaurada, porquanto a unidade técnica considera que a tapeçaria não pode ser restaurada nas dependências do Senado Federal.</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</si>
  <si>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</si>
  <si>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</si>
  <si>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</si>
  <si>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</si>
  <si>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Contratação de empresa especializada para a prestação de serviços de agenciamento de viagem para aquisição de bilhetes aéreos e seguros viagem, compreendendo, dentre outras atividades correlatas, cotação de preços, reservas, marcação de assento em voos internacionais e nos casos de voos nacionais para senadores e escolta oficial , remarcação, emissão, cancelamento, reembolso de bilhetes para viagens institucionais e viagens nacionais utilizando a cota para o exercício da atividade parlamentar dos senadores - CEAPS, com (02) dois prepostos da empresa no institucional (SEGEPAVI) e outros 2 (dois) para as cotas (SAFIN). Para os prepostos, tanto na ASQUALOG/SEGEPAVI, quanto na SAFIN, é necessário o trabalho presencial em dois turnos: 08 às 18h / 10 às 20h. Após esse horário, inicia-se o regime de plantão que também deverá atuar  durante os finais de semana, ininterruptamente.</t>
  </si>
  <si>
    <t>A contratação do citado serviço se deve ao fato de que o deslocamento a serviço de Senadores, servidores, terceirizados e colaboradores, exclusivamente no desempenho de suas atribuições funcionais, constituem uma demanda contínua há muito incorporada à rotina administrativa, a exemplo do que acontece em vários Órgãos da Administração Pública Federal, bem como também da necessidade de atendimento às várias solicitações de convocações, convites e intimações, das várias Comissões existentes no Senado Federal - (Permanentes, Temporárias, Especiais, de Inquérito, etc), Secretarias e Órgãos, para que pessoas de outras Regiões do Brasil, ou de outros países, possam comparecer ao Senado Federal, na cidade de Brasília-DF, através de transporte que conjugue critérios de segurança, rapidez e conforto, representando a solução custo-benefício mais adequada para o atendimento eficiente e eficaz das demandas indicadas._x000D_
_x000D_
Em reunião realizada no dia 12/02/2020, a Comissão Diretora do Senado Federal aprovou o ATC nº 6/2020, com o objetivo de regulamentar a sistemática de administração, controle e ressarcimento das despesas de passagens aéreas adquiridas por CEAPS, por meio da Requisição de Passagem Aérea (RPA). O ATC nº 6/2020, publicado no BASF em 14/02/2020 (Seção 2, p. 3), busca disciplinar, de forma objetiva e adequada, a realização das despesas decorrentes da aquisição de passagens aéreas diretamente pelos Senhores Parlamentares desde que, "dentro de todo o território nacional" e "destinadas ao parlamentar ou aos servidores comissionados e efetivos lotados em seu gabinete". Assim, o normativo visa compatibilizar as despesas com passagens aéreas à moderna sistemática de pactuação direta com as companhias aéreas de condições negociais mais vantajosas para a Administração, conforme prática já chancelada pelo Tribunal de Contas da União (Acórdãos nº 1.545/2017 e nº 1094/2021, ambos do Plenário). No Senado, estão em vigor os Acordos Corporativos de Desconto nº TC2022/0055, com a GOL LINHAS AÉREAS S.A e TC2022/053, com a TAM LINHAS AÉREAS S.A. Para viabilizar a implementação das condições negociais e descontos firmados diretamente com as companhias aéreas, em sistema operacional de emissão de passagens, torna-se necessária a contratação de empresa para a prestação de serviços de agenciamento de viagens, que registre as condições negociais dos Acordos Corporativos firmados e permita o acesso em ambiente próprio para a emissão de passagens aéreas para os Senhores Parlamentares, na medida em que houver necessidade.</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</si>
  <si>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</si>
  <si>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</si>
  <si>
    <t>20230270</t>
  </si>
  <si>
    <t>Locação de equipamentos para interpretação simultânea em idiomas</t>
  </si>
  <si>
    <t>Locação, instalação, configuração, teste e acompanhamento da operação envolvendo os equipamentos necessários à prestação do serviço de interpretação simultânea de idiomas estrangeiros, visando atender às demandas do Senado Federal.</t>
  </si>
  <si>
    <t>A interpretação simultânea e/ou consecutiva, também chamada de tradução simultânea e/ou consecutiva, consiste no trabalho de traduzir oralmente determinada fala, ao mesmo tempo em que o orador está se pronunciando. Essa tradução é feita para o idioma de um ou mais ouvintes, até mesmo uma plateia lotada. _x000D_
_x000D_
Eventos como palestras, conferências e congressos não podem ser considerados um sucesso apenas pelo número de pessoas presentes, mas, principalmente, pelo aproveitamento de todos os participantes. _x000D_
_x000D_
No caso de eventos com a participação de palestrantes ou mesmo um público formado por estrangeiros, a interpretação simultânea e/ou consecutiva é uma das soluções que irá possibilitar a conexão público-orador e o entendimento claro e de qualidade de ambas as partes. Assim, a principal funcionalidade da interpretação é promover a quebra de barreiras de comunicação entre pessoas que falam diferentes idiomas. _x000D_
_x000D_
No Senado Federal, as demandas por interpretação simultânea e/ou consecutiva emanam principalmente de unidades da Casa que possuem interesse institucional a ser atendido concernente à possibilidade de romper as barreiras linguísticas, especialmente a Comissão de Relações Exteriores e Defesa Nacional, o Cerimonial da Presidência, a Secretaria de Relações Públicas e as demais Comissões Permanentes._x000D_
_x000D_
Considerando o desinteresse em prorrogar o contrato atual (CT 80/2021) da empresa vencedora da última licitação, é necessária a especificação de demanda para substituir a avença, garantindo a continuidade dos serviços prestados, em atendimento às necessidades de diversos setores da Casa.</t>
  </si>
  <si>
    <t>00200.011649/2023</t>
  </si>
  <si>
    <t>20230271</t>
  </si>
  <si>
    <t>Aquisição de equipamentos de proteção individual (EPIs) para a SINFRA</t>
  </si>
  <si>
    <t>Aquisição de Equipamentos de Proteção Individual (EPI): Uniforme Antichamas de Proteção Contra Arcos Elétricos (Camisa e Calça) Grau de Risco 2; Capacete de_x000D_
Segurança; Botina de Segurança; Botina de segurança (Eletricista); Respirador Semifacial – PFF2; Luva Pigmentada; Luva_x000D_
Nitrílica Descartável; Protetor auricular tipo abafador dielétrico; Cinto de Segurança Tipo Paraquedista e Talabarte em Y</t>
  </si>
  <si>
    <t>A motivação da contratação consubstancia-se em cumprir com as Normas Regulamentadoras (NR) do MTE, em que pese a NR 06, que trata dos Equipamentos de Proteção Individual, e recompor os estoques de Equipamentos de Proteção Individual (EPI) para a SINFRA, de modo a se evitar acidentes do trabalho e permitir que o corpo técnico possa continuar a dispor de toda proteção necessária ao exercício de seu mister, garantindo a eficiência na prestação do serviço e segurança do trabalho. A quantidade de cada produto foi levantada em função do número de pessoas lotadas na SINFRA e respectiva exposição aos _x000D_
riscos inerentes às atividades desenvolvidas, especialmente, os riscos de fiscalização e acompanhamento de obras.</t>
  </si>
  <si>
    <t>00200.013015/2023</t>
  </si>
  <si>
    <t>20230273</t>
  </si>
  <si>
    <t>Manutenção preventiva/corretiva de transmissor FM em Aracajú/SE, Belém/PA, Boa Vista/RR e Maceió/AL</t>
  </si>
  <si>
    <t>Serviço de Manutenção Preventiva Trimestral e Manutenção Corretiva por Demanda no Sistema de Transmissão da Rádio Senado instalado nas cidade de Aracajú/SE, Belém/PA, Boa Vista/RR e Maceió/AL, pelo período de 12 meses consecutivos prorrogável até 120 meses.</t>
  </si>
  <si>
    <t>- Continuidade nas Transmissões do sinal da Rádio Senado para as cidades de Aracajú/SE, Belém/PA, Boa Vista/RR e Maceió/AL._x000D_
_x000D_
-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 Conservação do patrimônio do Senado Federal (transmissor e demais equipamentos) instalado nas cidades de Aracajú/SE, Belém/PA, Boa Vista/RR e Maceió/AL.</t>
  </si>
  <si>
    <t>00200.012953/2023</t>
  </si>
  <si>
    <t>20230274</t>
  </si>
  <si>
    <t>Serviços de inspeção e diagnóstico especializado para as geladeiras offset</t>
  </si>
  <si>
    <t>2 serviços de inspeção, compreendendo:_x000D_
_x000D_
A - Visita presencial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uso._x000D_
B - Execução de tarefas condicionantes das etapas e atividades detalhadas no checklist correlato_x000D_
C - Emissão de relatório detalhando cada etapa do checklist B, bem como outros eventos, tais como falhas existentes, elementos críticos, necessidades de reparos de peças e sistemas, necessidade de substituição de hardware ou software, necessidade de adequação de infraestrutura e condições gerais do ambiente, indicação de peças e sistemas a serem trocados ou reparados, assim como todo e qualquer outro evento reparado na visita técnica necessário para que o equipamento esteja em perfeitas condições de uso._x000D_
D - Emissão de orçamento contendo o custo pormenorizado de todos os reparos, substituições e adequações de peças e hardware identificados no relatório detalhado.</t>
  </si>
  <si>
    <t>As geladeiras que atendem a impressora offset MANROLAND 700 R708 3B P 4/4 Série 748 n° 31702B estão em operação há quase vinte anos e nos últimos dois anos os equipamentos apresentaram demasiadas ocorrências em manutenção corretiva. Assim, as equipes do serviço de manutenção industrial e do serviço de impressão offset realizaram conjuntamente inúmeros serviços de limpeza e troca de fluidos. Contudo, no início deste ano, os resíduos e os aglomerados encontrados nos dutos dos equipamentos diminuíram significativamente a eficiência dos trocadores de calor e, por conseguinte, gerou necessidade de realização de serviço de reparo emergencial através de cartão de suprimento. Apesar de contornado o problema inicial, a gestão de riscos impõe ação no sentido de contratar serviço de inspeção especializada a fim de evitar paradas imprevistas de máquina, queda no padrão de qualidade do impresso e principalmente queda no volume da produção gráfica.</t>
  </si>
  <si>
    <t>00200.013007/2023</t>
  </si>
  <si>
    <t>20230275</t>
  </si>
  <si>
    <t>Serviço de atualização de versão e suporte técnico para a solução de antivírus</t>
  </si>
  <si>
    <t>Contratação de empresa especializada para prestação de serviço de atualização de versão e suporte técnico para a solução de antivírus pelo prazo de 12 (doze) meses prorrogáveis até o limite da lei._x000D_
Conforme ETP serão contratados os seguintes serviços:_x000D_
Item 1: Serviço de atualização tecnológica de solução de antivírus para suíte MVISION EDR para 7000 licenças e 150 licenças do MOVE, para 12 (doze) meses. Valor estimado: R$1.044.266,99 _x000D_
Item 2: Serviço de implementação de atualização de produto. Valor estimado: R$13.000,00_x000D_
Item 3: Serviço de suporte técnico especializado mensal NSC-SUPORTE-PREMIUM 24x7. Valor estimado: R$3.000,00 por mês, totalizando R$36.000,00 em 12 meses.</t>
  </si>
  <si>
    <t>Este projeto se refere ao Serviço de Antivírus, o qual disponibiliza um software de proteção contra vírus eletrônico nos computadores de mesa, notebooks e computadores servidores de propriedade do Senado Federal. A rede local do Senado Federal possui atualmente 7.000 (cinco mil) licenças de uso perpétuo da Endpoint Protection Suite e 150 (cento e cinquenta) licenças de uso perpétuo de MOVE, para proteger as estações de trabalho e servidores de rede contra programas mal-intencionados (maiwares). Um maiware é um programa estranho ao sistema, geralmente concebido para provocar efeitos nocivos ou estranhos a funcionalidade do sistema ou aos dados nele armazenados. Sendo assim a possibilidade de ocorrência dos problemas elencados e os efeitos nocivos decorrentes requerem uma postura técnico-corporativa com o objetivo de, a todo custo, evitar a ocorrência de maiwares. O intuito é proteger o principal ativo do SENADO FEDERAL, que são as INFORMAÇÕES e os sistemas.</t>
  </si>
  <si>
    <t>00200.013000/2023</t>
  </si>
  <si>
    <t>Locação de equipamentos para interpretação simultânea em idiomas (Contratação nº 20230270)</t>
  </si>
  <si>
    <t>Aquisição de equipamentos de proteção individual (EPIs) para a SINFRA (Contratação nº 20230271)</t>
  </si>
  <si>
    <t>Manutenção preventiva/corretiva de transmissor FM em Aracajú/SE, Belém/PA, Boa Vista/RR e Maceió/AL (Contratação nº 20230273)</t>
  </si>
  <si>
    <t>Serviços de inspeção e diagnóstico especializado para as geladeiras offset (Contratação nº 20230274)</t>
  </si>
  <si>
    <t>Serviço de atualização de versão e suporte técnico para a solução de antivírus (Contratação nº 20230275)</t>
  </si>
  <si>
    <t>D) R$ 500.000,01 e R$ 1 milhão</t>
  </si>
  <si>
    <t>C) R$ 100.000,01 e R$ 500 mil</t>
  </si>
  <si>
    <t>B) R$ 50.000,01 e R$ 100 mil</t>
  </si>
  <si>
    <t>E) R$ 1.000.000,01 e R$ 5 milhões</t>
  </si>
  <si>
    <t>20230276</t>
  </si>
  <si>
    <t>Serviço para reparo nas portas do elevador da Ala Nilo Coelho</t>
  </si>
  <si>
    <t>Serviço para reparo nas portas do elevador da Ala Nilo Coelho (Contratação nº 20230276)</t>
  </si>
  <si>
    <t>00200.014026/2023</t>
  </si>
  <si>
    <t>20240003</t>
  </si>
  <si>
    <t>Aquisição de açúcar e adoçante</t>
  </si>
  <si>
    <t>Aquisição de açúcar e adoçante (Contratação nº 20240003)</t>
  </si>
  <si>
    <t>00200.011434/2023</t>
  </si>
  <si>
    <t>20240110</t>
  </si>
  <si>
    <t>ARP para execução de serviços comuns de engenharia nas edificações do CASF (Contratação nº 20240110)</t>
  </si>
  <si>
    <t>00200.010144/2023</t>
  </si>
  <si>
    <t>20240129</t>
  </si>
  <si>
    <t>Solução de infotenimento na programação da TV Senado para os 200 Anos do Senado Federal</t>
  </si>
  <si>
    <t>Solução de infotenimento na programação da TV Senado para os 200 Anos do Senado Federal (Contratação nº 20240129)</t>
  </si>
  <si>
    <t>00200.012952/2023</t>
  </si>
  <si>
    <t>20240160</t>
  </si>
  <si>
    <t>Locação de área para montagem de estande na Feira do Livro de Porto Alegre 2023</t>
  </si>
  <si>
    <t>Locação de área para montagem de estande na Feira do Livro de Porto Alegre 2023 (Contratação nº 20240160)</t>
  </si>
  <si>
    <t>00200.015659/2023</t>
  </si>
  <si>
    <t>Serviço de reparo da porta do elevador da Ala Nilo Coelho, aparentemente danificada por mau uso e, portanto, sem cobertura pelo Contrato n° 2021/0005.</t>
  </si>
  <si>
    <t>O reparo da(s) porta(s) do elevador da Ala Nilo Coelho será necessário em razão do impacto de um carro elétrico para usuário com mobilidade reduzida que danificou a porta de cabina, porta de pavimento, régua de proteção de passageiros, operador de porta e rampa magnética.</t>
  </si>
  <si>
    <t>Aquisição de "Açúcar e Adoçante" distribuídos para as unidades administrativas e legislativas do Senado Federal</t>
  </si>
  <si>
    <t>A aquisição sugerida tem por objetivo suprir as necessidades das diversas unidades da Casa pelo período aproximado de 12 (doze) meses.</t>
  </si>
  <si>
    <t>Registro de preços para, por demanda formulada pelo Senado, o fornecimento de insumos e serviços comuns de engenharia para reformas no Complexo Arquitetônico do Senado Federal. ETP digital 00100.070540/2023-27.</t>
  </si>
  <si>
    <t>Considerando a grande quantidade de pedidos de adequações no espaço físico encaminhados à Secretaria de Infraestrutura, torna-se necessária a apresentação desta solicitação para atendimento das demandas citadas.</t>
  </si>
  <si>
    <t>Contratação de solução de infotenimento resultando na produção e entrega de 2 séries, sendo uma com 35 interprogramas sobre o papel do Senado Federal e outra com 26 interprogramas sobre os 200 anos do Parlamento Brasileiro._x000D_
_x000D_
Compreende-se por “interprogramação” de um canal de TV tudo aquilo que é exibido entre os programas de grade. Os interprogramas são peças audiovisuais de curta duração, com formatos e temporalidade variados, e linguagem apropriada para intervalos da programação da TV, internet e redes sociais. Constituem importante peça na programação de qualquer emissora. Sua flexibilidade de exibição e temática permitem preencher os espaços entre os programas principais e fortalecer a identidade da emissora. No caso da TV Senado, os interprogramas se mostram ainda mais necessários pois as transmissões das sessões de Plenário e Comissões não tem horário nem tempo fixo, ao serem finalizadas provocam a necessidade de ajustes na programação que são supridos exibindo ou retirando interprogramas até que a programação volte ao previsto._x000D_
_x000D_
A contratação objetiva adquirir duas séries de interprogramas cada com o propósito de fazer o cidadão se identificar com a TV Senado de forma mais leve, dinâmica e compatível com o espaço de comunicação digital.</t>
  </si>
  <si>
    <t>A partir do advento do art. 23, I, da Lei nº 8.977/1995, a chamada "Lei da TV a Cabo", foram criadas as “TVs Legislativas” com o intento de conferir maior publicidade aos debates e ações das Casas Legislativas e, assim, aproximar a população dos parlamentos municipais, estaduais e federais, permitindo que a sociedade tivesse acesso direto aos debates, aumentando a transparência e o controle dos cidadãos sobre essas instituições. Além disso, ao explicar, significar e demonstrar a essencialidade destas para o funcionamento da democracia representativa, as emissoras legislativas constituem instrumento fundamental para a solidificação do Estado Democrático Direito._x000D_
Para o desempenho contínuo dessa missão, as emissoras legislativas precisam estar atentas à atual linguagem informativa e às modernas estruturas de comunicação de massa a fim de se manter atrativa e acessível ao maior número possível de cidadãos. Nesse contexto, é preciso reconhecer que as TVs institucionais, a despeito de uma postura majoritariamente formal e informativa, necessitam reconhecer o poder do entretenimento como estratégia de comunicação social para potencializar o interesse e a atração do expectador. É com esteio em tal perspectiva que é desenvolvido, na seara das estratégias e metodologias de comunicação social, o conceito de infotenimento, um neologismo que une as palavras “informação” e “entretenimento”._x000D_
Nesse sentido, Fabia Angélica Dejavite, doutora em Ciências da Comunicação pela Universidade de São Paulo (USP) e Mestre pela Universidade Metodista de São Paulo (UMESP), em artigo intitulado “A Notícia light e o jornalismo de infotenimento”, pontua: “O jornalismo de INFOtenimento é o espaço destinado às matérias que visam informar e entreter, como, por exemplo, os assuntos sobre estilo de vida, as fofocas e as notícias de interesse humano – os quais atraem, sim, o público. Esse termo sintetiza, de maneira clara e objetiva, a intenção editorial do papel de entreter no jornalismo, pois segue seus princípios básicos que atende às necessidades de informação do receptor de hoje. Enfim, manifesta aquele conteúdo que informa com diversão” (disponível em: &lt;http://www.intercom.org.br/papers/nacionais/2007/resumos/r1472-1.pdf&gt;). Como destacado em seu livro "INFOtenimento: informação + entretenimento no jornalismo" (SEPAC Paulinas, 2006), Dejavite informa que o conceito de infotenimento surgiu nos anos 1980, década na qual a mídia passou por uma das mais profundas transformações proporcionadas pelas novas tecnologias. Em meados de 1990, o aparecimento das novas tecnologias de comunicação, especialmente da internet, veio reestruturar as formas como produzimos, distribuímos e recebemos as informações._x000D_
O infotenimento, portanto, reflete, de forma holística, a metodologia de transmissão da informação, causando proximidade e conexão em quem a recebe. Os elementos audiovisuais são muito utilizados para transmitir conteúdo de forma bem-humorada, ilustrativa, com proximidade, adaptando-se ao tipo de linguagem e ao cotidiano do público.</t>
  </si>
  <si>
    <t>Locação de espaço físico compatível com a necessidade do Senado Federal para permitir a participação na Feira do Livro de Porto Alegre, na Praça da Alfândega, entre 27 de outubro e 15 de novembro de 2023</t>
  </si>
  <si>
    <t>Por questões de melhor aproveitamento de espaço, as empresas que comercializam áreas para execução de feiras do livro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t>
  </si>
  <si>
    <t>20240002</t>
  </si>
  <si>
    <t>Aquisição de café em pó (Contratação nº 20240002)</t>
  </si>
  <si>
    <t>00200.013154/2023</t>
  </si>
  <si>
    <t>20240108</t>
  </si>
  <si>
    <t>Serviço Telefônico Fixo Comutado (STFC)</t>
  </si>
  <si>
    <t>Serviço Telefônico Fixo Comutado (STFC) (Contratação nº 20240108)</t>
  </si>
  <si>
    <t>00200.008370/2023</t>
  </si>
  <si>
    <t>20240126</t>
  </si>
  <si>
    <t>Produção de Audiossérie para os 200 Anos do Senado Federal</t>
  </si>
  <si>
    <t>Produção de Audiossérie para os 200 Anos do Senado Federal (Contratação nº 20240126)</t>
  </si>
  <si>
    <t>00200.012958/2023</t>
  </si>
  <si>
    <t>20240130</t>
  </si>
  <si>
    <t>Produção de um documentário sobre os 200 Anos do Senado Federal</t>
  </si>
  <si>
    <t>Produção de um documentário sobre os 200 Anos do Senado Federal (Contratação nº 20240130)</t>
  </si>
  <si>
    <t>00200.012951/2023</t>
  </si>
  <si>
    <t>20240132</t>
  </si>
  <si>
    <t>Licenciamento documentário Crônica da Demolição (Boitui)</t>
  </si>
  <si>
    <t>Licenciamento documentário Crônica da Demolição (Boitui) (Contratação nº 20240132)</t>
  </si>
  <si>
    <t>00200.013911/2023</t>
  </si>
  <si>
    <t>20240135</t>
  </si>
  <si>
    <t>Capacitação Corporativa Online Especializada em Tecnologia da Informação e Comunicação</t>
  </si>
  <si>
    <t>Capacitação Corporativa Online Especializada em Tecnologia da Informação e Comunicação (Contratação nº 20240135)</t>
  </si>
  <si>
    <t>00200.014036/2023</t>
  </si>
  <si>
    <t>20240154</t>
  </si>
  <si>
    <t>Aquisição de medalhas comemorativas para os 200 Anos do Senado Federal</t>
  </si>
  <si>
    <t>Aquisição de medalhas comemorativas para os 200 Anos do Senado Federal (Contratação nº 20240154)</t>
  </si>
  <si>
    <t>00200.014140/2023</t>
  </si>
  <si>
    <t>20240155</t>
  </si>
  <si>
    <t>Licenciamento da obra Brasil Imperial (Cesgranrio)</t>
  </si>
  <si>
    <t>Licenciamento da obra Brasil Imperial (Cesgranrio) (Contratação nº 20240155)</t>
  </si>
  <si>
    <t>00200.014255/2023</t>
  </si>
  <si>
    <t>20240168</t>
  </si>
  <si>
    <t>Fornecimento sob demanda de material bibliográfico nacional (Contratação nº 20240168)</t>
  </si>
  <si>
    <t>00200.016849/2023</t>
  </si>
  <si>
    <t>20240171</t>
  </si>
  <si>
    <t>Aquisição de distintivos de lapela (bottons) para senadores e senadoras</t>
  </si>
  <si>
    <t>Aquisição de distintivos de lapela (bottons) para senadores e senadoras (Contratação nº 20240171)</t>
  </si>
  <si>
    <t>00200.017240/2023</t>
  </si>
  <si>
    <t>20240172</t>
  </si>
  <si>
    <t>Elaboração de materiais educativos com conteúdo voltado à comemoração dos 200 Anos do Senado Federal</t>
  </si>
  <si>
    <t>Elaboração de materiais educativos com conteúdo voltado à comemoração dos 200 Anos do Senado Federal (Contratação nº 20240172)</t>
  </si>
  <si>
    <t>00200.017395/2023</t>
  </si>
  <si>
    <t>20240174</t>
  </si>
  <si>
    <t>Espetáculo artístico e musical “Senado 200 anos: uma jornada histórica rumo ao futuro”</t>
  </si>
  <si>
    <t>Espetáculo artístico e musical “Senado 200 anos: uma jornada histórica rumo ao futuro” (Contratação nº 20240174)</t>
  </si>
  <si>
    <t>00200.018202/2023</t>
  </si>
  <si>
    <t>20240178</t>
  </si>
  <si>
    <t>Locação de veículos para atendimento à Presidência do Senado Federal (contratação remanescente)</t>
  </si>
  <si>
    <t>Locação de veículos para atendimento à Presidência do Senado Federal (contratação remanescente) (Contratação nº 20240178)</t>
  </si>
  <si>
    <t>00200.019563/2023</t>
  </si>
  <si>
    <t>20240191</t>
  </si>
  <si>
    <t>Série documental sobre os 200 anos do Senado</t>
  </si>
  <si>
    <t>Série documental sobre os 200 anos do Senado (Contratação nº 20240191)</t>
  </si>
  <si>
    <t>00200.018777/2023</t>
  </si>
  <si>
    <t>O objeto desta solicitação consiste na aquisição dos equipamentos de combate a incêndio listados abaixo:_x000D_
Extintores do tipo CO2 de 6kg: ideal para incêndios das classes A, B e C._x000D_
Esguichos reguláveis: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policiais._x000D_
Mangueiras de combate a incêndio tipo II, de 15 metros de comprimento, 1.1/2 de diâmetro e acessórios de latão, para substituição das irreparavelmente danificadas._x000D_
Equipamentos de respiração autônomo, constituído por máscara facial, válvula de demanda, regulador de pressão, suporte com cinto e arreios, cilindro de ar respirável e sistema carona._x000D_
Luvas para combate a incêndio impermeável._x000D_
Botas de segurança para uso em combate a incêndio._x000D_
Máscaras de escape rápido.</t>
  </si>
  <si>
    <t>Contratação de serviço para confecção e montagem de molduras de madeira, passe-partout, foam board, vidro museológico, para substituição ou inserção de molduras em mais um lote de obras de arte já diagnosticadas.</t>
  </si>
  <si>
    <t>Contratação de empresa especializada para a prestação de Serviço Telefônico Fixo Comutado - STFC - para o SENADO FEDERAL, a partir dos PABX MX-ONE 7, nas seguintes modalidades: Local (Fixo-Fixo e Fixo Móvel); Longa Distância Nacional - LDN (Fixo-Fixo e Fixo-Móvel); Longa Distância Internacional - LDI; Discagem Direta Gratuita - DDG; Serviço de Conexão à Internet - SCI - de alta velocidade e linhas diretas e linhas privadas de voz e dados, durante o período de 30 (trinta) meses consecutivos._x000D_
ETP Digital  (ETP46_2023 - 00100.059427 2023-91 - assinada.pdf) – SIGAD NUP 00100.059427 2023-91</t>
  </si>
  <si>
    <t>A  demanda  por serviços  de  telefonia  é  para  atender aos  Parlamentares  e  Servidores  com  o  serviço  de Telefonia  Fixa  Comutada  Local  -  STFC  e  de  Longa  Distância  Nacional  e  Internacional  por intermédio  do PABX  MX-ONE  e  Linhas  Diretas,  bem  como  prover serviços  de  conexão  á  Internet  via  linhas  diretas  e entroncamentos  E1  ou  IP  e  serviços  de  Linhas  Privadas  de  Voz  e  dados  (LPs)._x000D_
Destina-se também a atender,  por intermédio da  prestação do Serviço Telefônico  Fixo Comutado (STFC) na modalidade  DDG  (discagem direta gratuita), o serviço "Fale com o Senado" -  Central de  Relacionamento com o Cidadão,  o  qual  fornece  informações  ao  cidadão  brasileiro  a  respeito  da  legislação  existente,  das atividades  dos senhores  Senadores  no  processo  legislativo  e  das  principais discussões  políticas  do  país por  meio  dos  números-chaves  agrupadores  0800  612211  e  0800  612210.  Esses  números-chaves, integrantes  da  modalidade  de  Serviço Telefônico  Fixo  Comutado  (STFC)  na  modalidade  DDG  (discagem direta  gratuita),  distribuem  as  ligações  para  a  Central  de  Atendimento,  presente  nas  instalações  do Senado Federal,  alimentando um grupo de atendimento exclusivo para essa finalidade._x000D_
_x000D_
Vigência Contratual  Prevista de 30  meses._x000D_
_x000D_
Essa Solicitação não trata de Contratação Emergencial – o Contrato 84/2020, que possui o mesmo objeto, está vigente, com o prazo máximo de vigência até 03/08/2025. com o prazo máximo de vigência até 03/08/2025.  A expressão “contratação emergencial” foi inserida no Campo “Ação Preventiva” do Mapa de Risco como solução para evitar a interrupção dos serviços de telefonia fixa, pois há a possiblidade de recusa da operadora em renovar a vigência contratual até 03/08/2025, data limite de contratação e com o fim da vigência do Primeiro Termo Aditivo do Contrato 84/2020 – SIGAD NUP 00100.017362/2023-14 em 03/02/2024,  necessitando, portanto, de um planejamento para evitar a descontinuidade do serviço.</t>
  </si>
  <si>
    <t>Produção de uma audiossérie em formato de radionovela com 15 episódios de 15 minutos cada com a temática de “SENADO FEDERAL, 200 ANOS DE HISTÓRIA”</t>
  </si>
  <si>
    <t>Uma data comemorativa é um momento especial. No caso do Bicentenário do Senado, a oportunidade de a Casa contar sua história e mostrar a importância da Câmara Alta para o país. É um momento de contar as conquistas e avanços alcançados ao longo desses dois séculos. Para isso, são necessárias iniciativas diversas, de modo a alcançar a pluralidade da população brasileira. A ideia é produzir uma série com dramatização em áudio de episódios marcantes da História do Senado. A proposta é destacar um grande tema, como, por exemplo, violência contra a mulher, “humanizar” e gerar empatia sobre a trajetória da Instituição e sua importância para o país._x000D_
_x000D_
Sucesso na era de ouro do rádio, as radionovelas voltaram com nova roupagem com a popularização dos podcasts. Programas com caráter informativo tradicional abriram espaço para outros formatos e para narrativas dramatizadas, caso das radionovelas. A ideia desta audiossérie é unir boa apuração, ferramentas narrativas e qualidade técnica para contar a história do Senado e como as decisões que passam por aqui afetam a vida do cidadão, usando, para isso, ferramentas que aliem ludicidade com credibilidade, respeito e diversidade. _x000D_
_x000D_
Neste sentido, o produto usaria recursos de contação de histórias para estimular e provocar a imaginação do ouvinte, no melhor estilo de “narrativa folhetinesca”, ou seja, publicadas de forma sequencial e periódica. Como uma das propostas para o desenvolvimento do roteiro, seria possível recorrer a um “fio condutor” que ligue todos os episódios. Assim, grandes temas seriam desenvolvidos a partir de personagens e da humanização das informações.</t>
  </si>
  <si>
    <t>Produção de um documentário de longa-metragem, com duração entre 70 e 120 minutos, sobre a relação entre o Senado Federal, a conquista de direitos pela população e a democracia, tendo como efemérides motivadoras os 200 Anos da Outorga da Constituição de 1824 e da criação do Senado. O documentário deverá ser exibido na TV Senado e, posteriormente, em outras emissoras parceiras.</t>
  </si>
  <si>
    <t>Licenciamento de documentário para composição da grade de programação da TV Senado._x000D_
Direitos de exibição do documentário "Crônica da Demolição" na TV Senado pelo prazo de 3 anos, em TV aberta, fechada e VOD.</t>
  </si>
  <si>
    <t>Serão licenciados até 26 títulos pela TV Senado, em processos de inexigibilidade de contratação, para compor a grade da TV Senado, de acordo com o Plano Anual de Programação da TV, aprovado pela Secom. A presente demanda está sendo contemplada dentre os produtos de documentários que serão contratados._x000D_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Desta forma, esta demanda está englobada na autorização supramencionada.</t>
  </si>
  <si>
    <t>Serviço de capacitação corporativa online especializada em Tecnologia da Informação e Comunicação para atender às necessidades de aperfeiçoamento continuado das equipes do Prodasen, da SECOM, do ILB e da SPOL, com os requisitos essenciais de existência de plano corporativo, consultoria em gestão da aprendizagem e aderência ao PCASF. _x000D_
Quantidade solicitada por cada unidade:_x000D_
 • DFD nº 0176/2023 – PRDSTI: 145 treinandos_x000D_
 • DFD nº 0296/2023 – SECOM: 80 treinandos_x000D_
 • DFD nº 0213/2023 – ILB: 12 treinandos_x000D_
 • DFD nº 0211/2023 – SPOL: 6 treinandos</t>
  </si>
  <si>
    <t>O nivelamento do conhecimento e o aperfeiçoamento das competências ganha importância diante do cenário descentralizado do desenvolvimento de aplicações no Senado Federal. Como mais de uma unidade organizacional desempenha funções de TI (SECOM, ILB, SPOL), além do Prodasen, todas  devem seguir os padrões de desenvolvimento do Prodasen. Portanto, é fundamental que as diversas unidades estejam alinhadas com os mesmo conhecimentos e habilidades. _x000D_
Considerando essas perspectivas, o Prodasen tem se esforçado para capacitar continuamente seus servidores, conforme demonstrado no Ofício nº 007/2020-PRDSTI/EPRD (NUP 00100.033850/2020-18). Nos últimos anos, a formação da força de trabalho atendeu razoavelmente às nossas necessidades, mas ocorrem limitações orçamentárias e de pessoal, seja pelo número de participantes que podem ser inscritos ou pela disponibilidade de agenda._x000D_
Outrossim, é importante considerar o esforço administrativo necessário para viabilizar cada ação de capacitação, o que implica recorrentes contatos com empresas e profissionais do ramo, instrução de processos de contratação, a solicitação de diárias e passagens, o que prejudica a celeridade e eficácia das ações de capacitação, prejudicando a responsividade das soluções desenvolvidas pelo Prodasen e demais equipes de TI._x000D_
Acrescenta-se a este quadro, as recomendações constantes do relatório da Auditoria de Testes em Soluções de Informática Legislativa Parlamentar (NUP 00200.020661/2021-38), realizada em 2022, que destacaram a ausência de capacitações frequentes dos analistas do Prodasen como riscos para o desenvolvimento, testes e qualidade de software e, por conseguinte, no desenvolvimento e manutenção do complexo de soluções de TI. _x000D_
De forma complementar, a manifestação do ILB em resposta às recomendações da auditoria encontra-se anexada ao NUP do ofício de encaminhamento 00100.131300/2022. Deste documento, destaca-se o seguinte:_x000D_
“Vivenciamos recentemente tal negativa e é importante registar que temos conhecimento de que tais lacunas deixadas por longos períodos sem a efetiva atualização e capacitação gera risco enorme risco aos procedimentos internos de trabalho realizados pela área fim. Diante do exposto, precisamos, institucionalmente, nos unir para discutir as possibilidades de construção coletiva dos instrumentos contratuais para unidades com enormes especificidades, a exemplo do Prodasen, que não pode ser tratado pela vala comum dos normativos criando, assim, oportunidades para que os servidores lotados no Prodasen possam ser capacitados e continuem prestando o serviço de excelência que prestam há 50 anos nesta Casa Legislativa.”_x000D_
Desta forma, diante das necessidades indicadas, vislumbra-se a contratação de serviço de capacitação corporativa online especializada em Tecnologia da Informação e Comunicação para atender às necessidades de aperfeiçoamento das equipes de TI do Senado Federal.</t>
  </si>
  <si>
    <t>O objeto solicitado por este DFD contém dois itens distintos, a saber:_x000D_
1) 120 Medalhas em prata dourada, sendo a base em Prata 999 e banho de ouro de 18 quilates, cada uma com 50 mm de diâmetro e 4 mm de espessura, contendo gravação/cunhagem de arte comemorativa dos 200 anos do Senado, e numeração de tiragem._x000D_
1) 120 Medalhas em prata, sendo a base em Prata 925, cada uma com 50 mm de diâmetro e 4 mm de espessura, contendo gravação/cunhagem de arte comemorativa dos 200 anos do Senado, e numeração de tiragem._x000D_
2) 300 Medalhas em bronze, sendo a base em Cobre 95% e Zinco 5%, cada uma com 50 mm de diâmetro e 4 mm de espessura, contendo gravação/cunhagem de arte comemorativa dos 200 anos do Senado.</t>
  </si>
  <si>
    <t>O Senado planeja celebrar os 200 anos de sua criação no ano de 2024 com diversas ações comemorativas. Uma das ações sugeridas é o lançamento de medalhas comemorativas com esta temática. Para isto, pensou-se na contratação de 120 medalhas de prata dourada, 120 medalhas de prata e 300 medalhas de bronze, que serão concedidas a personalidades de destaque, a critério da alta direção da Casa.</t>
  </si>
  <si>
    <t>Licenciamento de obra para composição da grade de programação da TV Senado._x000D_
Direitos de exibição da obra "Brasil imperial" na TV Senado pelo prazo de 3 anos, em tv aberta, fechada e vod.</t>
  </si>
  <si>
    <t>Serão licenciados até 26 títulos pela TV Senado, em processos de inexigibilidade de contratação, para compor a grade da TV Senado, de acordo com o Plano Anual de Programação da TV, aprovado pela Secom. A presente demanda está sendo contemplada dentre as obras audiovisuais que serão contratadas._x000D_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Desta forma, esta demanda está englobada nesta autorização supramencionada.</t>
  </si>
  <si>
    <t>Contratação de empresa para fornecimento contínuo de material bibliográfico nacional, essencialmente livros impressos, editados e publicados por editoras diversas e regularmente distribuídos no mercado interno, cujos assuntos sejam de interesse institucional, para constituição, manutenção e atualização do Acervo da Biblioteca Acadêmico Luiz Viana Filho do Senado Federal._x000D_
_x000D_
A solução mais indicada, considerando-se as possibilidades atuais de mercado diante do perfil e das necessidades institucionais, ainda é a contratação de um livreiro/distribuidor que ofereça o maior percentual único de desconto sobre o preço bruto de referência/lista/capa, fornecido por editoras e distribuidoras._x000D_
_x000D_
Essa solução permite a escolha de cada título a ser adquirido, proporcionando pluralidade de fontes de informação, de várias editoras, ampliando a oferta de conteúdo e possibilitando a prestação de um serviço mais customizado e adequado aos usuários, além de oferecer um preço líquido, de modo geral, vantajoso._x000D_
_x000D_
Registra-se que a aquisição de material bibliográfico, essencialmente livros impressos, para uma biblioteca legislativa, requer uma sistemática que, dentro da legalidade, proporcione rapidez, agilidade e dinâmica. Uma aquisição com operacionalização mais burocrática e morosa comprometeria o célere atendimento bibliográfico aos Senhores Senadores e ao corpo técnico da Casa. Além disso, livros esgotam-se rapidamente no mercado.</t>
  </si>
  <si>
    <t>A contratação tem por objetivo o fornecimento contínuo de material bibliográfico nacional, essencialmente livros impressos, para constituir, manter e atualizar o Acervo da Biblioteca do Senado Federal, atendendo às necessidades permanentes e constantes de informação bibliográfica dos Senhores Senadores, Consultores, Advogados, Diretores e demais servidores e unidades legislativas e administrativas do Senado Federal._x000D_
_x000D_
Dentre as atribuições da Coordenação de Biblioteca, destacam-se: fornecer o suporte informacional aos trabalhos desenvolvidos no âmbito do Senado Federal; e, manter o acervo atualizado._x000D_
_x000D_
A necessidade de um fornecimento de prestação continuada se deve ao fato de que um fornecimento interrupto coloca em risco a missão institucional da Biblioteca, principalmente em relação ao atendimento das demandas informacionais institucionais da comunidade usuária. Portanto, o fornecimento de material bibliográfico nacional deve ser habitual e sem interrupções, para que a Biblioteca esteja sempre pronta e em condições de fornecer o suporte informacional necessário às atividades desenvolvidas no âmbito do Senado Federal e do Congresso Nacional. Trata-se, assim, de uma necessidade essencial permanente._x000D_
_x000D_
Os assuntos de maior relevância à constituição, manutenção e atualização do acervo da Biblioteca são aqueles relativos às atividades-fim do Senado Federal: o processo legislativo e as ações de fiscalização e controle; também aqueles que são objetos das Comissões Permanentes e Mistas e das Consultorias Legislativa e de Orçamentos, Fiscalização e Controle; complementarmente, aqueles necessários às atividades de ensino do Instituto Legislativo Brasileiro e aqueles de interesse às áreas técnico-administrativas da Casa. _x000D_
_x000D_
Com a contratação do objeto pretende-se:_x000D_
_x000D_
a) obter um fornecimento contínuo de material bibliográfico nacional, essencialmente livros;_x000D_
b) evitar a interrupção e os riscos de novas contratações anuais para esse tipo de objeto;_x000D_
c) acessar os últimos lançamentos do mercado editorial nacional nas áreas de interesse do Senado Federal;_x000D_
d) constituir, manter e atualizar o acervo bibliográfico do Senado Federal;_x000D_
e) proporcionar fontes de informação bibliográficas ao corpo técnico-intelectual da Casa; e,_x000D_
f) melhorar a prestação de serviços de informação aos usuários, em especial os Senadores, Consultores, Advogados e demais analistas e técnicos legislativos._x000D_
_x000D_
Apesar de já haver contrato vigente para o mesmo objeto (CT 2023/0037), a contratada se manifestou contrariamente a prorrogação._x000D_
Portanto submete-se novo DFD, conforme informações já registradas em demanda anterior (0247/2023)</t>
  </si>
  <si>
    <t>Distintivo de lapela _x000D_
- Botton em formato circular com os dizeres "SENADOR DA REPÚBLICA" ou "SENADORA DA REPÚBLICA em baixo relevo, na cor preta._x000D_
- Confeccionado em latão "liga 270", banhado em ouro 18 quilates com, no mínimo, 3 mícrons de espessura. _x000D_
- Nas partes em latão "liga 270" não deverá ser utilizado nenhum outro tipo de material, nem mesmo para acabamento; _x000D_
- Broche composto por duas partes: base (fundo) e coroa circular (frente)._x000D_
- Coroa Circular (Frente): peça em formato circular, contendo ao centro o Congresso Nacional com suas cúpulas em desenho vazado; _x000D_
- O Congresso deverá ter rebaixos com sombreamento para tornar nítida sua imagem; _x000D_
- Peça provida de duas "orelhas" para sua fixação à base (fundo). _x000D_
- Dimensões da coroa circular: diâmetro de 15mm; espessura de 2mm; _x000D_
- Base (Fundo): peça em formato circular em cuja parte inferior deve ser agregado adorno em formato de “fita” contendo os dizeres _x000D_
"SENADOR DA REPÚBLICA" ou "SENADORA DA REPÚBLICA  em baixo relevo, na cor preta._x000D_
- Dimensões: diâmetro de 15mm; espessura de 0,2mm; largura da “fita” de 3mm; comprimento da “fita” de ponta a ponta de 20mm._x000D_
- Entre a base (fundo) e a frente (coroa circular) deverá existir uma peça única de bordado em tecido em formato circular, sendo metade na cor verde e metade na cor amarela. A peça deverá ser colada à base e alinhada ao centro das torres da representação do Congresso Nacional, mantendo a cor verde à esquerda e a cor amarela à direita._x000D_
-Todas as letras e desenhos devem ser nítidos e legíveis; _x000D_
- Todas as partes deverão estar bem-acabadas, sem a presença de quinas vivas; _x000D_
- O pino de fixação do botton na vestimenta deverá ter saliência, de modo a garantir a perfeita fixação da garra de pressão. Deverá ainda ser provido de perna antigiro. O conjunto pino/perna deverá ser fixado no verso da base; _x000D_
- Cada botton deverá acompanhar garra de pressão metálica para fixação no pino provida de mola interna de acionamento.</t>
  </si>
  <si>
    <t>Os distintivos de lapela (bottons) são de uso exclusivo dos senadores e dos suplentes em exercício, sendo considerado suficiente como para fins de identificação dos Senadores, conforme Ato da Comissão Diretora nº 11/2017. De acordo com o art. 3º do referido ato, compete à Secretaria de Polícia Legislativa a emissão dos distintivos, cabendo o controle e a distribuição destes à Diretoria-Geral (art. 8º, §2º, ATC nº 11/2017). Assim, prover o referido objeto é medida imperiosa para manutenção dos símbolos de identificação de parlamentares validados pelo Senado Federal.</t>
  </si>
  <si>
    <t>Contratação de profissional especializado, com notório saber e experiência, para serviço de elaboração de projeto educativo, destinado aos alunos de 5º ano do ensino fundamental, a ser distribuído a todas as escolas públicas do país, em comemoração aos 200 anos do Senado Federal, composto de 4 subprodutos, conforme condições, quantidades e exigências estabelecidas no Termo de Referencia, incluindo o  trabalho de criação de conteúdo, ilustração/diagramação e  construção de plataforma interativa via moodle, além de material de apoio a professores._x000D_
Após busca por referências, este órgão solicitante encontrou em material recentemente produzido pela CAESB o referencial buscado em conteúdo e estilo criativo que melhor atenderá ao Senado. O conteúdo que se busca requer um nível excepcional de criatividade e originalidade, fatores intangíveis de serem qualificados em um processo licitatório amplo. A definição de conteúdo artístico e intelectual torna extremamente desafiador essa delimitação, pela impossibilidade de se estabelecer qualquer critério analítico prévio, dadas as suas características inovadoras.   _x000D_
Importante ressaltar que um projeto editorial, com o viés educacional  buscado,  é caracterizado pela diversidade de estilos e abordagens necessárias para cada conteúdo específico. Cada conteudista traz consigo um conjunto único de habilidades, perspectivas e estilos que são fundamentais para o sucesso do empreendimento. Assim, entendemos que inexigibilidade de licitação é justificada pela necessidade de selecionar individualmente os conteudistas mais adequados para cada parte do projeto, garantindo assim a coesão e a qualidade global do trabalho. A escolha cuidadosa do conteudista, com base em suas características específicas, é crucial para alcançar os resultados desejados. _x000D_
No Termo de Referencia estará comprovado que a profissional selecionada para este projeto educacional é  altamente qualificada e experiente, com um histórico comprovado de sucesso na área editorial. A conteudista selecionada é a mesma que coordenou a elaboração da cartilha da CAESB, principal material de benchmark utilizado (copia eletrônica anexa ao presente DFD). Ademais, seu histórico como produtora de 14 livros didáticos – todos devidamente registrados com seu ISBN - e dezenas de cursos educativos ligados à área de pedagogia, conforme detalharemos no TR assegurará sua característica incontestável  na produção do conteúdo que se busca.</t>
  </si>
  <si>
    <t>As comemorações dos 200 anos do Senado Federal, contemplam um conjunto de mais de 50 projetos específicos, dentre os quais este, que busca levar informações relevantes sobre o processo político brasileiro e suas instituições aos estudantes de 5º ano do ensino fundamental, em todas as escolas públicas no Brasil._x000D_
A proposta é a criação de conteúdo didaticamente adequado ao público-alvo, incluindo o trabalho ilustração/diagramação e a construção de plataforma interativa, via sistema SABERES (moodle), destinado ao treinamento dos professores, versando sobre temas como democracia, importância do voto, participação política, processo de construção de leis e papel do Senado e do parlamento, numa abordagem leve e lúdica. _x000D_
Para essa finalidade, entende-se que, considerando uma perspectiva de custo x benefício, a contratação do objeto em tela é a que melhor atende à Administração, tendo em vista que o Senado Federal não possui em seus quadros conteudista com expertise no desenvolvimento desse tipo de material para essa precisa faixa etária.  _x000D_
As especificações a serem exigidas para o objeto da contratação, no Termo de Referência, serão aquelas estritamente necessárias para garantir o atendimento do foco do projeto e do interesse da Administração. Busca-se, para isso, identificar para a consumação da tarefa profissional qualificado, comprovando-se documentalmente a sua expertise.</t>
  </si>
  <si>
    <t>Contratação do espetáculo artístico e musical “Senado 200 anos: uma jornada histórica rumo ao futuro”, concebido e executado pelo diretor teatral Jorge Takla, com a participação do maestro João Carlos Martins da Orquestra Sinfônica Teatro Claudio Santoro e outros artistas convidados. O espetáculo deverá ser apresentado no dia 25 de março de 2024, no Auditório Máster do Centro de Convenções Ulysses Guimarães, em Brasília-DF, às 20h, com 90 minutos de duração, tendo como efeméride motivadora os 200 Anos da Outorga da Constituição de 1824 e da criação do Senado. O espetáculo deverá ser transmitido ao vivo na TV Senado e, posteriormente, compor o acervo da emissora para que possa ser retransmitido pela própria TV Senado ou outras emissoras parceiras.</t>
  </si>
  <si>
    <t>Em 25 de março de 1824, foi outorgada a primeira Constituição da história do Brasil. A Carta Magna, instituída pelo Imperador Dom Pedro I, consolidou alguns pilares na formação do Estado brasileiro e deixou legados fundamentais, como a organização das instituições políticas e jurídicas no pós-independência. Um dos marcos históricos mais importantes advindos desse texto constitucional foi a fundação do Senado, ou Câmara de Senadores, como elemento integrante da Assembleia Geral, representação do Poder Legislativo no país._x000D_
_x000D_
Para celebrar a efeméride dos 200 anos do Senado, estão sendo planejadas diversas ações por Comissão Curadora constituída por meio do Requerimento nº 419, de 2023, e da Portaria do Presidente nº 3, de 2023 – que designou o presidente da “Comissão Curadora destinada a elaborar e viabilizar a execução das comemorações dos 200 anos do Senado Federal”._x000D_
_x000D_
Nesse sentido, propõe-se a contratação de um espetáculo artístico no escopo do conjunto de eventos que serão realizados em comemoração aos 200 anos da Instituição. A opção por realizar um espetáculo artístico está firmemente ancorada na certeza de que o incentivo a arte nacional e o reconhecimento de seu valor cultural faz parte do desenvolvimento da nação. Ao longo de sua história, o Senado Federal já comprovou que tem profunda responsabilidade e compromisso com esse tema, haja vista a quantidade de legislações aprovadas nos últimos anos em benefício e estímulo à cultura brasileira. _x000D_
_x000D_
A continuidade da Justificativa da demanda e da quantidade é apresentada em anexo, em decorrência da limitação de caracteres pelo sistema.</t>
  </si>
  <si>
    <t>Prestação de serviço de locação de veículo para atendimento à Presidência do Senado Federal, no Distrito Federal - DF, sem motorista e com fornecimento de combustível, incluindo a prestação de serviços de manutenção preventiva e corretiva dos veículos, lavagem automotiva, seguros, taxas e impostos, durante 30 (trinta) meses.</t>
  </si>
  <si>
    <t>Diante da inexecução do Contrato nº 20230083 informada pelo gestor contratual no documento de NUP 00100.168634/2023-35, necessário prover o Serviço de Proteção Presidencial, mediante contratação do remanescente do contato, de veículos a serem utilizados nos deslocamentos cotidianos do Presidente do Senado, conforme doutrina de Proteção de Autoridades da Polícia do Senado.</t>
  </si>
  <si>
    <t>Produção de uma série documental de sete episódios sobre os "200 anos do Senado" e promover a sua difusão, em rede aberta e em plataforma de streaming.</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</si>
  <si>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 Suas capacidades ociosas estão próximas do esgotamento, o que tem trazido impactos de lentidão de sistemas, necessidade de realocação de espaços de armazenamento, etc.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 O fabricante dos storages já indicou fim de suporte (End of Service Life) em 30/06/2021</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</si>
  <si>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
Apesar de muito útil e estar em funcionamento, o i260 encontra-se obsoleto, ocasionando 4 problemas:
1. Não tem manutenção nem peças disponíveis. Se quebrar, não há como consertá-lo, pois a fabricante saiu do mercado.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
3. O próprio Windows XP não tem atualização, estando sujeito a ataques de vírus e outros malwares.
4. O Prodasen quer retirar da rede todos as máquinas antigas e com risco à segurança de informação. Ocasionalmente, representantes do Prodasen nos procuram para recolher ao depósito a máquina. O SEBID tem insistido em permanecer com os equipamentos.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Pelas razões levantadas, o SEBID solicita a aquisição de um novo modelo de scanner profissional A3 de alta resolução, com dupla função ADF e Flatbed, para substituir o scanner Kodak i260.</t>
  </si>
  <si>
    <t>A EBSCOhost Online Research Databases desenvolve e produz diversas bases de dados de temas variados. O Senado assina 11 dessas bases as quais são também compartilhadas com a Câmara dos Deputados. São elas: 
1 - Academic Search Complete: cobre todas as áreas acadêmicas incluindo ciências da computação, engenharia, física, química, língua e linguística, artes, literatura, ciências médicas e estudos étnicos. 
2 - EconLit with Full Text: base de dados eletrônica da American Economic Association, é uma importante fonte mundial de referências à literatura econômica.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
5 - Human Resources Abstracts: índice que inclui registros bibliográficos que abrangem áreas essenciais relacionados com recursos humanos, incluindo a gestão de recursos humanos, assistência ao empregado, comportamento organizacional.
6 - Legal Collection: Textos na íntegra de mais de 260 dos mais respeitados periódicos acadêmicos sobre Direito no mundo, oferecendo textos na íntegra de importantes periódicos da área jurídica internacional.
7 - MEDLINE Complete: fornece o texto completo de mais de 2.500 periódicos científicos da pesquisa médica.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
10 - Science &amp; Technology Collection: permite o acesso a importantes revistas em texto completo, abrangendo os aspectos relevantes da comunidade científica e técnica. 
11 - World Politics Review: base especializada em política e relações internacionais. Os artigos originais disponíveis nesta base são produzidos por uma rede de mais de 400 colaboradores ao redor do mundo. Atualização diária.</t>
  </si>
  <si>
    <t>A presente solicitação visa a substituir a contratação 20210222, cuja instrução não terá início em 2021. Assim, conforme recomendado pela Direcon/Sadcon, estamos fazendo o cancelamento da contratação anterior e submetendo este novo pedido para o mesmo objeto.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Os serviços serão contratados por demanda, com possibilidade da TV Senado aumentar ou diminuir os recursos utilizados, com a garantia de escalabilidade e confiança do serviço pelo contratado.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A quantidade de horas demandadas para VOD e Streaming é de 
Canal principal – streaming 24h por dia, 7 dias por semana – 8.760 horas por ano em qualidade de vídeo HD (High Definition) 
Sessões Plenárias do Senado Federal e do Congresso Nacional – 1000 horas por ano (aproximadamente) em qualidade de vídeo HD (High Definition) para streaming e VOD 
Reuniões de Comissões Permanentes e Temporárias do Senado Federal e Mistas do Congresso Nacional – 2.000 horas por ano (aproximadamente) em qualidade de vídeo SD (Standard Definition) para streaming e VOD 
Programação da TV Senado – 550 horas por ano (aproximadamente) em qualidade de vídeo HD (High Definition) para VOD 
Publicações para redes sociais – 400 horas por ano (aproximadamente) em qualidade de vídeo HD (High Definition) para VOD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</si>
  <si>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
Assim, a COCI necessita da aquisição de:
1 (uma) licença do software Autodesk 3DS Max; e
1 (uma) licença do software Autodesk Maya.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
02 licenças AUTOCAD (com o pacote Electrical) de preferência flutuantes (até 2 usos simultâneos)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
DOD 0029/2022 - O programa Autocad é</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</si>
  <si>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
 A quantidade de HDs foi definida da seguinte maneira:
Reposição dos HDs utilizados no suporte técnico e disponibilizados à pedido da CPI COVID (fornecimento parcial): 7 HDs.
Reposição dos HDs solicitados recentemente pela Presidência: 4 HDs.
Substituição de HDs antigos e com pouco espaço de armazenamento: 7 HDs.
Dessa forma, o total de HDs solicitado é de  18 HDs.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No momento, a Secretaria Rádio Senado não dispõe de qualquer equipamento similar em sua carga patrimonial.
DOD 0236/2022 - Trata-se de três leitores de CD/DVD externo, para ser possível ler os diversos discos óticos em que estão gravados os back-ups do setor no período de quase 10 anos. Esses periféricos são necessários,</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</si>
  <si>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
Considerando os incisos I e II, do § 1º, art. 3º, Anexo II, do ADG nº 14/2022 , o qual determina :
"Art. 3º O Estudo Técnico Preliminar será, em regra, obrigatório para todas as contratações
pretendidas pelo Senado Federal.
§ 1º Poderá ser dispensada a elaboração de Estudo Técnico Preliminar, desde que devidamente
justificado pelo Órgão Técnico, quando, alternativamente:
I - a sua realização mostrar-se incompatível, sob o ponto de vista da eficiência e
economicidade, com a natureza e o valor do objeto da contratação;
II - pelas circunstâncias e elementos consignados no documento de formalização da
demanda, restar evidenciada, de forma inquestionável, a melhor solução para o atendimento
da necessidade da Administração; (Redação dada pelo Ato da Diretoria-Geral nº 25/2022)"
E as manifestações do demandante presentes no campo "Justificativa da necessidade" da presente solicitação, afirmando que: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E o fato de o valor para a contratação da base de dados pretendida estar abaixo do limite estabelecido para aplicação da modalidade de Dispensa de Licitação;
Este Órgão Técnico gostaria que fosse avaliada a possibilidade da presente contratação não demandar a apresentação de Estudo Técnico Preliminar, uma vez que entendemos terem sido atendidas as clausulas de dispensa deste objeto.</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</si>
  <si>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
Quando do emprego da SPOL nas manifestações, dotar os policiais legislativos de capacidade de combate imediato contra incêndio ou artefatos incendiários para prevenir e suprimir eventuais danos ao patrimônio do Senado.
A mangueira de incêndio é item obrigatório de todo hidrante e equipamento que permite que o bombeiro efetue com eficiência o combate a princípios de incêndio. Cada hidrante deve contar com, no mínimo, 30 metros de linha de mangueira, o que, na prática, equivale a duas mangueiras de 15 metros conectadas uma a outra.  Em todo o complexo arquitetônico do Senado Federal estão presentes 273 hidrantes que possuem duas mangueiras do tipo II e com 15 metros cada uma, sendo 546 mangueiras em campo e 30 mangueiras em reserva técnica, totalizando 576 unidades. Essas mangueiras são submetidas a testes hidrostáticos exigidos pela Norma ABNT NBR 12779, a cada 12 meses. Como resultado destes testes, uma porcentagem das mangueiras avaliadas é reprovada e encaminhada para reparo e outra porcentagem é reprovada e encaminhada para descarte, de acordo com o vício apresentado.
Os equipamentos autônomos de respiração são constituídos por botas, luvas, máscara facial, válvula de demanda, regulador de pressão, suporte com cinto e arreios, cilindro de ar respirável e sistema carona. Estes dispositivos são caracterizados pela total mobilidade que fornecem ao profissional especializado, combinados com uma razoável autonomia de tempo para a execução de atividades de combate a incêndios, salvamento e atendimento a emergências químicas.
A máscara de escape rápido é um equipamento de proteção individual indispensável para casos em que é necessária a evacuação da edificação. Este equipamento permite que o colaborador se desloque, em um determinado intervalo de tempo e por um local com presença de gases tóxicos, sem o risco de sofrer intoxicação respiratória.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</si>
  <si>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
JUSTIFICATIVA PARA DISPENSA DO ETP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
3. A Resolução em seu artigo 14 também estabelece que “ os procedimentos administrativos que tramitarem para viabilizar a realização do Programa Jovem Senador e Jovem Senadora deverão garantir o cumprimento dos prazos previstos no regulamento anual do Programa.” 
4. Também é relevante ressaltar nesta justificativa o perfil dos participantes do programa nas suas dez edições: 95% dos estudantes são menores de idade e 70% vêm de cidades de, no máximo, 50 mil habitantes; dentre esses quase todos nunca foram sequer à capital do seu estado.
5. A responsabilidade pela guarda dos participantes menores de idade é compartilhada entre o Senado e os professores-orientadores que acompanham os estudantes. 
6. A Semana de Vivência Legislativa, que ocorre de 21 a 25/08/2023, envolve intensas atividades das 8h30 às 18:30h, com intervalo apenas para o almoço.
7. Em nome da segurança, economicidade  e da necessidade de cumprir todos os compromissos da extensa agenda da Semana de Vivência Legislativa, os participantes são transportados em vans do Senado Federal em quatro deslocamentos: m</t>
  </si>
  <si>
    <t>A presente contratação justifica-se pela necessidade de continuidade nas Transmissões do sinal da TV Senado para a cidade de São Luís-MA bem como a conservação do patrimônio do Senado Federal (transmissor e demais equipamentos) instalados na localidade.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IMPORTANTE:
A presente contratação visa a substituição do Contrato CT0077/2018, com vigência até 23/07/2023.
Há um acordo de cooperação com a Assembléia Legislativa do Estado do Maranhão (ACT nº 0177/2022) que prevê a transferência da responsabilidade pelo serviço de manutenção para a ALEMA após o encerramento do contrato atual. 
Com a aproximação do fim da vigência do CT0077/2018, a Unidade Técnica contatou a ALEMA para confirmar a execução do item do acordo referente à manutenção (7.3.1), que consta também do Plano de Trabalho, mas não obteve retorno. 
Como medida preventiva à interrupção do serviço de manutenção, a equipe registrou o DFD 30/2023 e continuou na tentativa de contato com a ALEMA.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</si>
  <si>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Um dos instrumentos utilizados para preservar a disponibilidade de cada equipamento é o contrato de manutenção, que em regra é instruído previamente e assinado imediatamente após o término da garantia do fabricante.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 Além disso, há de se levar em consideração questões de obsolescência tecnológica inerentes aos ativos de tecnologia da informação.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A justificativa para a quantidade segue conforme abaixo. 
Dos 1.720 computadores solicitados: 
• 1.300 serão utilizados para substituir os 1.184 computadores Positivo 2013 e os 116 computadores WP 2013, todos com sistema operacional Windows 8.1 ou anterior, distribuídos aos usuários. 
• 108 deverão atender à demanda de substituição de computadores DELL, sem contrato de manutenção. 
• 230 serão destinados aos novos servidores concursados. 
• Por fim, 82, correspondentes a 5% (cinco por cento) do quantitativo anterior, para viabilizar a operacionalização e logística da distribuição e manutenção da disponibilidade do parque de estações de trabalho necessário pela Coordenação de Atendimento do Prodasen . 
TOTAL: 1.720 (hum mil setecentas e vinte) estações de trabalho.
Os 455 notebooks serão para:
• 286 para substituição dos notebooks Lenovo E341;
• 26 para substituição dos notebooks HP8740; 
• 69 para substituição dos  notebooks HP 6930;
• 18 para substituição dos notebooks Dell E5420. 
• 42 para atender a demanda de gabinetes que atualmente não possuem notebooks.
• Além disso, 14 ficarão destinados a eventos e empréstimos</t>
  </si>
  <si>
    <t>Desde 1998, a TV Senado exibe documentários em sua programação, sendo produções próprias ou conteúdos licenciados de terceiros.
Nos últimos 27 anos, a emissora produziu mais de 90 documentários de curta e de longa-metragem. Mas, ao longo do tempo, especialmente a partir de 2015 (quando a TV passou por uma reestruturação e uma redução de pessoal), houve uma defasagem grande na produção de documentários. Nos últimos dois anos (2022/2023), foram produzidos apenas dois documentários de curta-metragem (sobre a criação da bancada feminina do Senado e sobre os atentados de 8 de janeiro de 2023) e dois de longa-metragem (sobre a CPI da Pandemia e sobre a Posse Presidencial).
Ou seja, a TV Senado deixou de ser uma profícua produtora de documentários sobre temas diversos (biografias políticas, história do Brasil, cultura nacional, entre outros) e passou a ser, essencialmente, uma licenciadora de obras no mercado. A exceção é a produção de documentários sobre temas muito específicos de interesse do Senado Federal, que dificilmente seriam realizados por produtoras independentes e que, quando feitos, dificilmente teriam o enfoque das obras da TV Senado. São exemplos, assuntos já citados aqui: criação da bancada feminina, atentados de 8 de janeiro, CPI da Pandemia, bastidores da Reforma da Previdência. 
Essa opção se deu pela percepção de que a produção própria de obras documentais exige muitos recursos humanos e materiais, além de uma grande disponibilidade de tempo. No desenho da TV atual, não cabe mais a destinação de equipes inteiras, por um longo período, para a realização de produtos que não estejam estritamente alinhados com os planos do órgão. Documentários sobre temas mais genéricos, como política, história, cultura, arte etc. podem ser adquiridos no mercado, com uma qualidade excelente e com um custo muito menor que o de produção. Entre 2018 e 2022 foram conduzidas diversas contratações, somando mais de 60 obras, entre documentários e séries documentais.
Em 2024 teremos algumas efemérides importantes:
· 200 anos da Constituição de 1824;
· 200 Anos da criação do Senado Federal;
· 90 anos da Constituição de 1934;
· 60 anos do Golpe Militar de 1964.
E todas elas assumem uma urgência atual quando confrontadas com os ataques institucionais ocorridos em 8 de janeiro de 2023. Os 200 Anos da Constituição de 1824 são especialmente importantes para o Senado Federal do Brasil, porque marcam o início de sua existência. E, passados dois séculos, percebemos que o Senado precisa seguir defendendo seu papel institucional.
Nesse sentido, vários produtos que vêm sendo pensados pela Secretaria de Comunicação Social do Senado (Secom), por solicitação da Diretoria-geral do Senado, para comemorar os 200 anos do Senado em 2024. Um deles é a contratação no mercado da produção de um documentário de longa-metragem que fale das relações entre a Constituição de 1824, a criação do Senado Federal e a sua atuação ao longo do tempo para a conquista de diversos tipos de direitos (civis, políticos, sociais e difusos) pela população brasileira. Como já explicado, a TV Senado não possui equipe disponível, especialmente neste primeiro ano de legislatura, em que há grande aumento da atividade legislativa, de destinar equipe para este projeto, sem falar que há várias outras iniciativas sendo pensadas para os 200 anos do Senado, com produção própria, tais como programas, interprogramas e produtos digitais. Assim, torna-se necessária, para a viabilidade deste produto a contratação de uma equipe externa. 
Recomenda-se que a contratação da empresa produtora se inicie em setembro de 2023, sob risco de inviabilizar a realização do produto até março de 2024, quando comemora-se as principais efemérides listadas acima.</t>
  </si>
  <si>
    <t>Recentemente, a democracia brasileira foi violentamente atacada. Segmentos da   população, com parcela considerável de apoio nas redes sociais, invadiram e barbarizaram as sedes dos três poderes, incluindo o Senado. Além disso, os níveis de confiabilidade no Legislativo apontado pelas pesquisas não estão à altura do trabalho que é prestado aos cidadãos brasileiros por este poder que é um dos esteios centrais de nossa democracia. Isso se deve também à falta de narrativas convincentes que demonstrem a verdadeira importância do Senado e apresentem o quanto as conquistas de cidadania, direitos e benesses do cidadão brasileiro são obra desta instituição. É preciso mostrar o lado positivo e edificante do Senado brasileiro de um modo que seja visto com interesse pela audiência e não pareça uma mera peça institucional.
Em 2024, teremos algumas efemérides importantes que se colocam como oportunidades de reforço do papel do Senado e da história política brasileira: 
• 200 anos da Constituição de 1824; 
• 200 Anos da criação do Senado Federal; 
• 90 anos da Constituição de 1934; 
• 60 anos do Golpe Militar de 1964.
Os 200 Anos da Constituição de 1824 são especialmente importantes para o Senado Federal do Brasil, porque marcam o início de sua existência. E, passados dois séculos, percebemos que o Senado precisa seguir defendendo seu papel institucional. Nesse sentido, vários produtos vêm sendo pensados por diversos órgãos da Casa para comemorar os 200 Anos do Senado. No que concerne à Comunicação e mais especificamente à produção audiovisual, há um documentário unitário em produção, para lançamento no primeiro semestre; programetes curtos para difusão na programação da TV Senado e nas redes sociais; um concurso de série de docudrama, que objetiva incentivar e sensibilizar o mercado audiovisual e trazer criatividade e diversidade de olhares na abordagem histórica; e a série documental em questão, produzida pela TV Cultura, para estreia no segundo semestre de 2024 em canais públicos, privados e plataformas de streaming. 
Pretende-se com a contratação da produção e difusão desta série documental sobre a história do Senado promover a veiculação de conteúdo sobre o Senado no maior número possível de janelas de exibição e aproximar o cidadão da história do Senado, da política e do país, para o reforço de valores democráticos e de participação política. Nesse sentido, as séries documentais trazem a possibilidade de ir além do documentário habitual, se utilizando da forma episódica para ampliar a narrativa e os detalhes históricos, utilizando-se de linguagem audiovisual atraente, direta e acessível ao público, sem deixar de lado o rigor histórico. O Brasil é o quinto maior consumidor de streaming e o sucesso das séries documentais nos streamings mostram que o documentário já não é um produto de elites. Por isso a escolha da série documental de sete episódios como um dos produtos para marcar as comemorações dos 200 anos do Senado no segundo semestre e prolongar a efeméride no cotidiano dos brasileiros. A previsão de lançamento da série é no segundo semestre de 2024, contudo, há previsão de veiculação de teasers já a partir de março de 2024, na data da criação do Senado pela Constituição de 1824. Além disso, após lançamento e veiculação da série, os episódios podem ser exibidos separadamente conforme outras efemérides, por exemplo, mês da mulher, dia da consciência negra, abolição da escravatura, mês da criança, ou no próprio aniversário de instalação do Senado, em maio de 2026. Há, portanto, ampla previsão de veiculação, com público potencial de mais de 100 milhões de pessoas. Esses episódios serão veiculados na TV Cultura; na plataforma de streaming Cultura Play; na TV Senado e também serão cedidos para veiculação em outras plataformas de streaming e canais de TV públicos e privados, a partir de chamada pública, visando à maior difusão possível do conteúdo.</t>
  </si>
  <si>
    <t xml:space="preserve">     Consolidação do Plano com as deliberações da 8ª reunião de 2023 do Comitê de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</si>
</sst>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 &quot;#,##0.00"/>
    <numFmt numFmtId="165" formatCode="&quot;R$&quot;\ #,##0.00"/>
  </numFmts>
  <fonts count="9" x14ac:knownFonts="1">
    <font>
      <sz val="10"/>
      <color rgb="FF000000"/>
      <name val="Arial"/>
    </font>
    <font>
      <sz val="9"/>
      <color rgb="FF333333"/>
      <name val="Arial"/>
      <family val="2"/>
    </font>
    <font>
      <b/>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4" fillId="0" borderId="0"/>
  </cellStyleXfs>
  <cellXfs count="21">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5" fillId="5" borderId="0" xfId="0" applyFont="1" applyFill="1" applyAlignment="1">
      <alignment horizontal="left" vertical="center"/>
    </xf>
    <xf numFmtId="0" fontId="0" fillId="5" borderId="0" xfId="0" applyFill="1"/>
    <xf numFmtId="0" fontId="6" fillId="5" borderId="0" xfId="0" applyFont="1" applyFill="1" applyAlignment="1">
      <alignment vertical="center"/>
    </xf>
    <xf numFmtId="0" fontId="0" fillId="6" borderId="0" xfId="0" applyFill="1"/>
    <xf numFmtId="0" fontId="7" fillId="6" borderId="0" xfId="0" applyFont="1" applyFill="1" applyAlignment="1">
      <alignment horizontal="center" vertical="center" readingOrder="1"/>
    </xf>
    <xf numFmtId="0" fontId="8" fillId="5" borderId="0" xfId="0" applyFont="1" applyFill="1"/>
    <xf numFmtId="0" fontId="1" fillId="2" borderId="0" xfId="0" applyFont="1" applyFill="1" applyAlignment="1">
      <alignment horizontal="left" wrapText="1"/>
    </xf>
    <xf numFmtId="0" fontId="0" fillId="0" borderId="0" xfId="0" applyAlignment="1">
      <alignment wrapText="1"/>
    </xf>
    <xf numFmtId="49" fontId="3" fillId="7" borderId="1"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33">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2"/>
      <tableStyleElement type="headerRow" dxfId="31"/>
    </tableStyle>
    <tableStyle name="SlicerStyleOther2 2 10" pivot="0" table="0" count="10" xr9:uid="{00000000-0011-0000-FFFF-FFFF01000000}">
      <tableStyleElement type="wholeTable" dxfId="30"/>
      <tableStyleElement type="headerRow" dxfId="29"/>
    </tableStyle>
    <tableStyle name="SlicerStyleOther2 2 11" pivot="0" table="0" count="10" xr9:uid="{00000000-0011-0000-FFFF-FFFF02000000}">
      <tableStyleElement type="wholeTable" dxfId="28"/>
      <tableStyleElement type="headerRow" dxfId="27"/>
    </tableStyle>
    <tableStyle name="SlicerStyleOther2 2 12" pivot="0" table="0" count="10" xr9:uid="{00000000-0011-0000-FFFF-FFFF03000000}">
      <tableStyleElement type="wholeTable" dxfId="26"/>
      <tableStyleElement type="headerRow" dxfId="25"/>
    </tableStyle>
    <tableStyle name="SlicerStyleOther2 2 13" pivot="0" table="0" count="10" xr9:uid="{00000000-0011-0000-FFFF-FFFF04000000}">
      <tableStyleElement type="wholeTable" dxfId="24"/>
      <tableStyleElement type="headerRow" dxfId="23"/>
    </tableStyle>
    <tableStyle name="SlicerStyleOther2 2 14" pivot="0" table="0" count="10" xr9:uid="{00000000-0011-0000-FFFF-FFFF05000000}">
      <tableStyleElement type="wholeTable" dxfId="22"/>
      <tableStyleElement type="headerRow" dxfId="21"/>
    </tableStyle>
    <tableStyle name="SlicerStyleOther2 2 15" pivot="0" table="0" count="10" xr9:uid="{00000000-0011-0000-FFFF-FFFF06000000}">
      <tableStyleElement type="wholeTable" dxfId="20"/>
      <tableStyleElement type="headerRow" dxfId="19"/>
    </tableStyle>
    <tableStyle name="SlicerStyleOther2 2 16" pivot="0" table="0" count="10" xr9:uid="{00000000-0011-0000-FFFF-FFFF07000000}">
      <tableStyleElement type="wholeTable" dxfId="18"/>
      <tableStyleElement type="headerRow" dxfId="17"/>
    </tableStyle>
    <tableStyle name="SlicerStyleOther2 2 2" pivot="0" table="0" count="10" xr9:uid="{00000000-0011-0000-FFFF-FFFF08000000}">
      <tableStyleElement type="wholeTable" dxfId="16"/>
      <tableStyleElement type="headerRow" dxfId="15"/>
    </tableStyle>
    <tableStyle name="SlicerStyleOther2 2 3" pivot="0" table="0" count="10" xr9:uid="{00000000-0011-0000-FFFF-FFFF09000000}">
      <tableStyleElement type="wholeTable" dxfId="14"/>
      <tableStyleElement type="headerRow" dxfId="13"/>
    </tableStyle>
    <tableStyle name="SlicerStyleOther2 2 4" pivot="0" table="0" count="10" xr9:uid="{00000000-0011-0000-FFFF-FFFF0A000000}">
      <tableStyleElement type="wholeTable" dxfId="12"/>
      <tableStyleElement type="headerRow" dxfId="11"/>
    </tableStyle>
    <tableStyle name="SlicerStyleOther2 2 5" pivot="0" table="0" count="10" xr9:uid="{00000000-0011-0000-FFFF-FFFF0B000000}">
      <tableStyleElement type="wholeTable" dxfId="10"/>
      <tableStyleElement type="headerRow" dxfId="9"/>
    </tableStyle>
    <tableStyle name="SlicerStyleOther2 2 6" pivot="0" table="0" count="10" xr9:uid="{00000000-0011-0000-FFFF-FFFF0C000000}">
      <tableStyleElement type="wholeTable" dxfId="8"/>
      <tableStyleElement type="headerRow" dxfId="7"/>
    </tableStyle>
    <tableStyle name="SlicerStyleOther2 2 7" pivot="0" table="0" count="10" xr9:uid="{00000000-0011-0000-FFFF-FFFF0D000000}">
      <tableStyleElement type="wholeTable" dxfId="6"/>
      <tableStyleElement type="headerRow" dxfId="5"/>
    </tableStyle>
    <tableStyle name="SlicerStyleOther2 2 8" pivot="0" table="0" count="10" xr9:uid="{00000000-0011-0000-FFFF-FFFF0E000000}">
      <tableStyleElement type="wholeTable" dxfId="4"/>
      <tableStyleElement type="headerRow" dxfId="3"/>
    </tableStyle>
    <tableStyle name="SlicerStyleOther2 2 9" pivot="0" table="0" count="10" xr9:uid="{00000000-0011-0000-FFFF-FFFF0F000000}">
      <tableStyleElement type="wholeTable" dxfId="2"/>
      <tableStyleElement type="headerRow" dxfId="1"/>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[pca-dashboard-apos-8a-reuniao-de-2023.xlsx]Tabelas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01305C"/>
          </a:solidFill>
          <a:ln>
            <a:noFill/>
          </a:ln>
          <a:effectLst>
            <a:outerShdw blurRad="57150" dist="19050" dir="5400000" algn="ctr" rotWithShape="0">
              <a:srgbClr val="000000">
                <a:alpha val="63000"/>
              </a:srgbClr>
            </a:outerShdw>
          </a:effectLst>
        </c:spPr>
        <c:dLbl>
          <c:idx val="0"/>
          <c:layout>
            <c:manualLayout>
              <c:x val="-2.5936818741865843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01305C"/>
          </a:solidFill>
          <a:ln>
            <a:noFill/>
          </a:ln>
          <a:effectLst>
            <a:outerShdw blurRad="57150" dist="19050" dir="5400000" algn="ctr" rotWithShape="0">
              <a:srgbClr val="000000">
                <a:alpha val="63000"/>
              </a:srgbClr>
            </a:outerShdw>
          </a:effectLst>
        </c:spPr>
        <c:dLbl>
          <c:idx val="0"/>
          <c:layout>
            <c:manualLayout>
              <c:x val="1.0766226647566954E-3"/>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01305C"/>
          </a:solidFill>
          <a:ln>
            <a:noFill/>
          </a:ln>
          <a:effectLst>
            <a:outerShdw blurRad="57150" dist="19050" dir="5400000" algn="ctr" rotWithShape="0">
              <a:srgbClr val="000000">
                <a:alpha val="63000"/>
              </a:srgbClr>
            </a:outerShdw>
          </a:effectLst>
        </c:spPr>
        <c:dLbl>
          <c:idx val="0"/>
          <c:layout>
            <c:manualLayout>
              <c:x val="-3.817116720501011E-3"/>
              <c:y val="-9.2697689254892923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01305C"/>
          </a:solidFill>
          <a:ln>
            <a:noFill/>
          </a:ln>
          <a:effectLst>
            <a:outerShdw blurRad="57150" dist="19050" dir="5400000" algn="ctr" rotWithShape="0">
              <a:srgbClr val="000000">
                <a:alpha val="63000"/>
              </a:srgbClr>
            </a:outerShdw>
          </a:effectLst>
        </c:spPr>
        <c:dLbl>
          <c:idx val="0"/>
          <c:layout>
            <c:manualLayout>
              <c:x val="-2.5936818741865843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43F-294A-B0B7-6816B50A3CF3}"/>
              </c:ext>
            </c:extLst>
          </c:dPt>
          <c:dPt>
            <c:idx val="2"/>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43F-294A-B0B7-6816B50A3CF3}"/>
              </c:ext>
            </c:extLst>
          </c:dPt>
          <c:dPt>
            <c:idx val="3"/>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43F-294A-B0B7-6816B50A3CF3}"/>
              </c:ext>
            </c:extLst>
          </c:dPt>
          <c:dPt>
            <c:idx val="4"/>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1"/>
              <c:layout>
                <c:manualLayout>
                  <c:x val="1.0766226647566954E-3"/>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F-294A-B0B7-6816B50A3CF3}"/>
                </c:ext>
              </c:extLst>
            </c:dLbl>
            <c:dLbl>
              <c:idx val="2"/>
              <c:layout>
                <c:manualLayout>
                  <c:x val="-2.5936818741865843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F-294A-B0B7-6816B50A3CF3}"/>
                </c:ext>
              </c:extLst>
            </c:dLbl>
            <c:dLbl>
              <c:idx val="3"/>
              <c:layout>
                <c:manualLayout>
                  <c:x val="-3.817116720501011E-3"/>
                  <c:y val="-9.26976892548929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F-294A-B0B7-6816B50A3CF3}"/>
                </c:ext>
              </c:extLst>
            </c:dLbl>
            <c:dLbl>
              <c:idx val="4"/>
              <c:layout>
                <c:manualLayout>
                  <c:x val="-2.5936818741865843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R$ 50.000,01 e R$ 100 mil</c:v>
                </c:pt>
                <c:pt idx="2">
                  <c:v>C) R$ 100.000,01 e R$ 500 mil</c:v>
                </c:pt>
                <c:pt idx="3">
                  <c:v>D) R$ 500.000,01 e R$ 1 milhão</c:v>
                </c:pt>
                <c:pt idx="4">
                  <c:v>E) R$ 1.000.000,01 e R$ 5 milhões</c:v>
                </c:pt>
                <c:pt idx="5">
                  <c:v>F)  Superior a R$ 5 milhões</c:v>
                </c:pt>
                <c:pt idx="6">
                  <c:v>Sem valor autorizado</c:v>
                </c:pt>
              </c:strCache>
            </c:strRef>
          </c:cat>
          <c:val>
            <c:numRef>
              <c:f>'Tabelas dinâmicas'!$C$4:$C$11</c:f>
              <c:numCache>
                <c:formatCode>General</c:formatCode>
                <c:ptCount val="7"/>
                <c:pt idx="0">
                  <c:v>51</c:v>
                </c:pt>
                <c:pt idx="1">
                  <c:v>26</c:v>
                </c:pt>
                <c:pt idx="2">
                  <c:v>62</c:v>
                </c:pt>
                <c:pt idx="3">
                  <c:v>25</c:v>
                </c:pt>
                <c:pt idx="4">
                  <c:v>28</c:v>
                </c:pt>
                <c:pt idx="5">
                  <c:v>21</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332061784"/>
        <c:axId val="332063352"/>
      </c:barChart>
      <c:valAx>
        <c:axId val="332063352"/>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2061784"/>
        <c:crosses val="max"/>
        <c:crossBetween val="between"/>
      </c:valAx>
      <c:catAx>
        <c:axId val="33206178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332063352"/>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[pca-dashboard-apos-8a-reuniao-de-2023.xlsx]Tabelas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
        <c:idx val="14"/>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43814584.939999998</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25449055.189999998</c:v>
                </c:pt>
              </c:numCache>
            </c:numRef>
          </c:val>
          <c:extLst>
            <c:ext xmlns:c16="http://schemas.microsoft.com/office/drawing/2014/chart" uri="{C3380CC4-5D6E-409C-BE32-E72D297353CC}">
              <c16:uniqueId val="{00000001-9488-E34F-AF8E-70A790AC33A4}"/>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422841641.9799999</c:v>
                </c:pt>
              </c:numCache>
            </c:numRef>
          </c:val>
          <c:extLst>
            <c:ext xmlns:c16="http://schemas.microsoft.com/office/drawing/2014/chart" uri="{C3380CC4-5D6E-409C-BE32-E72D297353CC}">
              <c16:uniqueId val="{00000002-9488-E34F-AF8E-70A790AC33A4}"/>
            </c:ext>
          </c:extLst>
        </c:ser>
        <c:dLbls>
          <c:dLblPos val="outEnd"/>
          <c:showLegendKey val="0"/>
          <c:showVal val="1"/>
          <c:showCatName val="0"/>
          <c:showSerName val="0"/>
          <c:showPercent val="0"/>
          <c:showBubbleSize val="0"/>
        </c:dLbls>
        <c:gapWidth val="100"/>
        <c:overlap val="-24"/>
        <c:axId val="332064528"/>
        <c:axId val="332062176"/>
      </c:barChart>
      <c:catAx>
        <c:axId val="332064528"/>
        <c:scaling>
          <c:orientation val="minMax"/>
        </c:scaling>
        <c:delete val="1"/>
        <c:axPos val="b"/>
        <c:numFmt formatCode="General" sourceLinked="1"/>
        <c:majorTickMark val="none"/>
        <c:minorTickMark val="none"/>
        <c:tickLblPos val="nextTo"/>
        <c:crossAx val="332062176"/>
        <c:crosses val="autoZero"/>
        <c:auto val="1"/>
        <c:lblAlgn val="ctr"/>
        <c:lblOffset val="100"/>
        <c:noMultiLvlLbl val="0"/>
      </c:catAx>
      <c:valAx>
        <c:axId val="33206217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332064528"/>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[pca-dashboard-apos-8a-reuniao-de-2023.xlsx]Tabelas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pivotFmt>
      <c:pivotFmt>
        <c:idx val="11"/>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72</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29</c:v>
                </c:pt>
              </c:numCache>
            </c:numRef>
          </c:val>
          <c:extLst>
            <c:ext xmlns:c16="http://schemas.microsoft.com/office/drawing/2014/chart" uri="{C3380CC4-5D6E-409C-BE32-E72D297353CC}">
              <c16:uniqueId val="{00000003-6618-3E4E-842C-18BB416DB684}"/>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extLst>
              <c:ext xmlns:c16="http://schemas.microsoft.com/office/drawing/2014/chart" uri="{C3380CC4-5D6E-409C-BE32-E72D297353CC}">
                <c16:uniqueId val="{00000001-E3C1-C440-8B8A-6EF011EEE1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114</c:v>
                </c:pt>
              </c:numCache>
            </c:numRef>
          </c:val>
          <c:extLst>
            <c:ext xmlns:c16="http://schemas.microsoft.com/office/drawing/2014/chart" uri="{C3380CC4-5D6E-409C-BE32-E72D297353CC}">
              <c16:uniqueId val="{00000004-6618-3E4E-842C-18BB416DB684}"/>
            </c:ext>
          </c:extLst>
        </c:ser>
        <c:dLbls>
          <c:dLblPos val="ctr"/>
          <c:showLegendKey val="0"/>
          <c:showVal val="1"/>
          <c:showCatName val="0"/>
          <c:showSerName val="0"/>
          <c:showPercent val="0"/>
          <c:showBubbleSize val="0"/>
        </c:dLbls>
        <c:gapWidth val="79"/>
        <c:overlap val="100"/>
        <c:axId val="332065312"/>
        <c:axId val="332062568"/>
      </c:barChart>
      <c:catAx>
        <c:axId val="332065312"/>
        <c:scaling>
          <c:orientation val="minMax"/>
        </c:scaling>
        <c:delete val="1"/>
        <c:axPos val="b"/>
        <c:numFmt formatCode="General" sourceLinked="1"/>
        <c:majorTickMark val="none"/>
        <c:minorTickMark val="none"/>
        <c:tickLblPos val="nextTo"/>
        <c:crossAx val="332062568"/>
        <c:crosses val="autoZero"/>
        <c:auto val="1"/>
        <c:lblAlgn val="ctr"/>
        <c:lblOffset val="100"/>
        <c:noMultiLvlLbl val="0"/>
      </c:catAx>
      <c:valAx>
        <c:axId val="332062568"/>
        <c:scaling>
          <c:orientation val="minMax"/>
        </c:scaling>
        <c:delete val="1"/>
        <c:axPos val="l"/>
        <c:numFmt formatCode="0%" sourceLinked="1"/>
        <c:majorTickMark val="none"/>
        <c:minorTickMark val="none"/>
        <c:tickLblPos val="nextTo"/>
        <c:crossAx val="33206531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[pca-dashboard-apos-8a-reuniao-de-2023.xlsx]Tabelas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1"/>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69</c:v>
                </c:pt>
                <c:pt idx="1">
                  <c:v>146</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editAs="absolute">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27 de dezembro de 2023.</a:t>
          </a:r>
          <a:endParaRPr lang="pt-BR" sz="1050" b="1" i="1">
            <a:solidFill>
              <a:srgbClr val="01305C"/>
            </a:solidFill>
            <a:effectLst/>
            <a:latin typeface="+mn-lt"/>
            <a:cs typeface="Arial" panose="020B0604020202020204" pitchFamily="34" charset="0"/>
          </a:endParaRPr>
        </a:p>
      </xdr:txBody>
    </xdr:sp>
    <xdr:clientData/>
  </xdr:twoCellAnchor>
  <xdr:twoCellAnchor>
    <xdr:from>
      <xdr:col>12</xdr:col>
      <xdr:colOff>139700</xdr:colOff>
      <xdr:row>5</xdr:row>
      <xdr:rowOff>99785</xdr:rowOff>
    </xdr:from>
    <xdr:to>
      <xdr:col>28</xdr:col>
      <xdr:colOff>4184</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249307" y="1324428"/>
              <a:ext cx="8954056"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18162"/>
              <a:ext cx="2711533" cy="117602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58</xdr:row>
      <xdr:rowOff>4744</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19</xdr:col>
      <xdr:colOff>165348</xdr:colOff>
      <xdr:row>22</xdr:row>
      <xdr:rowOff>95307</xdr:rowOff>
    </xdr:to>
    <xdr:sp macro="" textlink="">
      <xdr:nvSpPr>
        <xdr:cNvPr id="9" name="Retângulo 8">
          <a:extLst>
            <a:ext uri="{FF2B5EF4-FFF2-40B4-BE49-F238E27FC236}">
              <a16:creationId xmlns:a16="http://schemas.microsoft.com/office/drawing/2014/main"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22</xdr:col>
      <xdr:colOff>122464</xdr:colOff>
      <xdr:row>24</xdr:row>
      <xdr:rowOff>20790</xdr:rowOff>
    </xdr:to>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94427"/>
              <a:ext cx="2722787" cy="906803"/>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29164" y="1319892"/>
              <a:ext cx="3231243"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0</xdr:col>
      <xdr:colOff>25400</xdr:colOff>
      <xdr:row>60</xdr:row>
      <xdr:rowOff>101600</xdr:rowOff>
    </xdr:from>
    <xdr:to>
      <xdr:col>3</xdr:col>
      <xdr:colOff>57150</xdr:colOff>
      <xdr:row>62</xdr:row>
      <xdr:rowOff>96782</xdr:rowOff>
    </xdr:to>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293350"/>
          <a:ext cx="889000" cy="3285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248211"/>
          <a:ext cx="15518130" cy="0"/>
        </a:xfrm>
        <a:prstGeom prst="line">
          <a:avLst/>
        </a:prstGeom>
        <a:noFill/>
        <a:ln w="28575" cap="flat" cmpd="sng" algn="ctr">
          <a:solidFill>
            <a:srgbClr val="70A5D6"/>
          </a:solidFill>
          <a:prstDash val="solid"/>
          <a:miter lim="800000"/>
        </a:ln>
        <a:effectLst/>
      </xdr:spPr>
    </xdr:cxnSp>
    <xdr:clientData/>
  </xdr:twoCellAnchor>
  <xdr:twoCellAnchor editAs="absolute">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twoCellAnchor editAs="absolute">
    <xdr:from>
      <xdr:col>22</xdr:col>
      <xdr:colOff>304031</xdr:colOff>
      <xdr:row>20</xdr:row>
      <xdr:rowOff>106027</xdr:rowOff>
    </xdr:from>
    <xdr:to>
      <xdr:col>29</xdr:col>
      <xdr:colOff>68587</xdr:colOff>
      <xdr:row>24</xdr:row>
      <xdr:rowOff>45995</xdr:rowOff>
    </xdr:to>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Júlia Eiras da Silveira" refreshedDate="45287.714600462961" createdVersion="8" refreshedVersion="8" minRefreshableVersion="3" recordCount="215" xr:uid="{658550DA-5B39-AB49-BA60-AF65F4482AEF}">
  <cacheSource type="worksheet">
    <worksheetSource ref="B2:K217" sheet="Tabela Dashboard"/>
  </cacheSource>
  <cacheFields count="10">
    <cacheField name="Número Contratação" numFmtId="49">
      <sharedItems/>
    </cacheField>
    <cacheField name="Título" numFmtId="49">
      <sharedItems/>
    </cacheField>
    <cacheField name="Título e número da Contratação" numFmtId="49">
      <sharedItems count="215">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Aquisição de material de proteção e isolamento (Contratação nº 20210235)"/>
        <s v="Licenciamento de documentários da Synapse Produções (Contratação nº 20210257)"/>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Aquisição de scanner profissional A3 com mesa digitalizadora e alimentador automático de documentos (Contratação nº 20220147)"/>
        <s v="Serviços de comercialização eletrônica para a Livraria Virtual (Contratação nº 20220148)"/>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quisição de Café em Pó (Contratação nº 20230002)"/>
        <s v="Aquisição de Material de Copa e Cozinha (Contratação nº 20230004)"/>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Fornecimento sob demanda de material bibliográfico nacional (Contratação nº 20230120)"/>
        <s v="Fornecimento sob demanda de material bibliográfico importado (Contratação nº 20230121)"/>
        <s v="Assinatura anual de banco de imagens (Contratação nº 20230122)"/>
        <s v="Aquisição de licenças uso por tempo indeterminado de software Microsoft Office (Contratação nº 20230124)"/>
        <s v="Aquisição de periféricos para atendimento de diversas áreas do Senado Federal (Contratação nº 20230125)"/>
        <s v="Locação de software de editor de jornalismo (Contratação nº 20230127)"/>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Serviço de avaliação estrutural e de fundações do Bloco 14 (Contratação nº 20230177)"/>
        <s v="Capacitação de facilitadores do Programa de Formação Gerencial - PFG (Contratação nº 20230178)"/>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ssinatura do RDA Toolkit (Contratação nº 20230209)"/>
        <s v="Serviço de montagem e desmontagem de estandes para Feiras do livro (Contratação nº 20230210)"/>
        <s v="Aquisição de peças para máquinas de impressão em Braile (Contratação nº 20230211)"/>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Aquisição de televisores (Contratação nº 20230235)"/>
        <s v="Cessão de espaço para máquinas de autoatendimento (Contratação nº 20230236)"/>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Restauração de tapeçaria do artista Roberto Burle Marx (Contratação nº 20230265)"/>
        <s v="Aquisição de equipamento de porte individual (Contratação nº 20230266)"/>
        <s v="Serviços de manutenção civil para o CASF (Contratação anterior - 20200250) (Contratação nº 20230267)"/>
        <s v="Serviços de Agenciamento de Viagens (Contratação nº 20230268)"/>
        <s v="Aquisição de cadeiras para barbearia (Contratação nº 20230269)"/>
        <s v="Locação de equipamentos para interpretação simultânea em idiomas (Contratação nº 20230270)"/>
        <s v="Aquisição de equipamentos de proteção individual (EPIs) para a SINFRA (Contratação nº 20230271)"/>
        <s v="Manutenção preventiva/corretiva de transmissor FM em Aracajú/SE, Belém/PA, Boa Vista/RR e Maceió/AL (Contratação nº 20230273)"/>
        <s v="Serviços de inspeção e diagnóstico especializado para as geladeiras offset (Contratação nº 20230274)"/>
        <s v="Serviço de atualização de versão e suporte técnico para a solução de antivírus (Contratação nº 20230275)"/>
        <s v="Serviço para reparo nas portas do elevador da Ala Nilo Coelho (Contratação nº 20230276)"/>
        <s v="Aquisição de café em pó (Contratação nº 20240002)"/>
        <s v="Aquisição de açúcar e adoçante (Contratação nº 20240003)"/>
        <s v="Serviço Telefônico Fixo Comutado (STFC) (Contratação nº 20240108)"/>
        <s v="ARP para execução de serviços comuns de engenharia nas edificações do CASF (Contratação nº 20240110)"/>
        <s v="Produção de Audiossérie para os 200 Anos do Senado Federal (Contratação nº 20240126)"/>
        <s v="Solução de infotenimento na programação da TV Senado para os 200 Anos do Senado Federal (Contratação nº 20240129)"/>
        <s v="Produção de um documentário sobre os 200 Anos do Senado Federal (Contratação nº 20240130)"/>
        <s v="Licenciamento documentário Crônica da Demolição (Boitui) (Contratação nº 20240132)"/>
        <s v="Capacitação Corporativa Online Especializada em Tecnologia da Informação e Comunicação (Contratação nº 20240135)"/>
        <s v="Aquisição de medalhas comemorativas para os 200 Anos do Senado Federal (Contratação nº 20240154)"/>
        <s v="Licenciamento da obra Brasil Imperial (Cesgranrio) (Contratação nº 20240155)"/>
        <s v="Locação de área para montagem de estande na Feira do Livro de Porto Alegre 2023 (Contratação nº 20240160)"/>
        <s v="Fornecimento sob demanda de material bibliográfico nacional (Contratação nº 20240168)"/>
        <s v="Aquisição de distintivos de lapela (bottons) para senadores e senadoras (Contratação nº 20240171)"/>
        <s v="Elaboração de materiais educativos com conteúdo voltado à comemoração dos 200 Anos do Senado Federal (Contratação nº 20240172)"/>
        <s v="Espetáculo artístico e musical “Senado 200 anos: uma jornada histórica rumo ao futuro” (Contratação nº 20240174)"/>
        <s v="Locação de veículos para atendimento à Presidência do Senado Federal (contratação remanescente) (Contratação nº 20240178)"/>
        <s v="Série documental sobre os 200 anos do Senado (Contratação nº 20240191)"/>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R$ 500.000,01 e R$ 1 milhão"/>
        <s v="F)  Superior a R$ 5 milhões"/>
        <s v="A)  Até R$ 50 mil"/>
        <s v="C) R$ 100.000,01 e R$ 500 mil"/>
        <s v="B) R$ 50.000,01 e R$ 100 mil"/>
        <s v="E) R$ 1.000.000,01 e R$ 5 milhões"/>
      </sharedItems>
    </cacheField>
    <cacheField name="NUP" numFmtId="49">
      <sharedItems/>
    </cacheField>
    <cacheField name="O objeto já foi contratado?" numFmtId="49">
      <sharedItems count="2">
        <s v="Não"/>
        <s v="Sim"/>
      </sharedItems>
    </cacheField>
  </cacheFields>
  <extLst>
    <ext xmlns:x14="http://schemas.microsoft.com/office/spreadsheetml/2009/9/main" uri="{725AE2AE-9491-48be-B2B4-4EB974FC3084}">
      <x14:pivotCacheDefinition pivotCacheId="153668978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5">
  <r>
    <s v="20190341"/>
    <s v="Aquisição de equipamento portátil de uso da SPOL"/>
    <x v="0"/>
    <s v="Licitação"/>
    <s v="Não"/>
    <x v="0"/>
    <n v="0"/>
    <x v="0"/>
    <s v="00200.020544/2018"/>
    <x v="0"/>
  </r>
  <r>
    <s v="20210002"/>
    <s v="Aquisição de café em pó"/>
    <x v="1"/>
    <s v="Licitação"/>
    <s v="Sim"/>
    <x v="1"/>
    <n v="661500"/>
    <x v="1"/>
    <s v="00200.001733/2021"/>
    <x v="1"/>
  </r>
  <r>
    <s v="20210134"/>
    <s v="Substituição da infraestrutura de armazenamento do Senado Federal"/>
    <x v="2"/>
    <s v="Licitação"/>
    <s v="Não"/>
    <x v="0"/>
    <n v="17467638.460000001"/>
    <x v="2"/>
    <s v="00200.008209/2020"/>
    <x v="1"/>
  </r>
  <r>
    <s v="20210137"/>
    <s v="Assinatura anual da base de dados TCPO WEB Bases Órgãos Públicos"/>
    <x v="3"/>
    <s v="Contratação Direta"/>
    <s v="Não"/>
    <x v="2"/>
    <n v="2200"/>
    <x v="3"/>
    <s v="00200.009311/2020"/>
    <x v="1"/>
  </r>
  <r>
    <s v="20210157"/>
    <s v="Plataforma de Serviços de Biblioteca (LSP) para a Biblioteca do Senado Federal"/>
    <x v="4"/>
    <s v="Licitação"/>
    <s v="Não"/>
    <x v="0"/>
    <n v="7065951.5800000001"/>
    <x v="2"/>
    <s v="00200.008208/2020"/>
    <x v="0"/>
  </r>
  <r>
    <s v="20210196"/>
    <s v="Elaboração de projetos de recuperação das esquadrias do Anexo I do Senado Federal"/>
    <x v="5"/>
    <s v="Licitação"/>
    <s v="Não"/>
    <x v="0"/>
    <n v="700000"/>
    <x v="1"/>
    <s v="00200.002807/2021"/>
    <x v="0"/>
  </r>
  <r>
    <s v="20210198"/>
    <s v="Prestação de serviços de publicidade por agência de propaganda"/>
    <x v="6"/>
    <s v="Licitação"/>
    <s v="Não"/>
    <x v="0"/>
    <n v="50000000"/>
    <x v="2"/>
    <s v="00200.012275/2020"/>
    <x v="0"/>
  </r>
  <r>
    <s v="20210218"/>
    <s v="Solução completa de atualização de software para operação dos CTPs da SEGRAF"/>
    <x v="7"/>
    <s v="Licitação"/>
    <s v="Não"/>
    <x v="0"/>
    <n v="108000"/>
    <x v="4"/>
    <s v="00200.013521/2020"/>
    <x v="0"/>
  </r>
  <r>
    <s v="20210235"/>
    <s v="Aquisição de material de proteção e isolamento"/>
    <x v="8"/>
    <s v="Licitação"/>
    <s v="Não"/>
    <x v="0"/>
    <n v="38295"/>
    <x v="3"/>
    <s v="00200.013331/2020"/>
    <x v="0"/>
  </r>
  <r>
    <s v="20210257"/>
    <s v="Licenciamento de documentários da Synapse Produções"/>
    <x v="9"/>
    <s v="Contratação Direta"/>
    <s v="Não"/>
    <x v="2"/>
    <n v="86922.3"/>
    <x v="5"/>
    <s v="00200.013867/2020"/>
    <x v="0"/>
  </r>
  <r>
    <s v="20210278"/>
    <s v="Aquisição de gerador para a residência oficial da presidência do Senado Federal"/>
    <x v="10"/>
    <s v="Licitação"/>
    <s v="Não"/>
    <x v="0"/>
    <n v="250000"/>
    <x v="4"/>
    <s v="00200.005768/2021"/>
    <x v="0"/>
  </r>
  <r>
    <s v="20220001"/>
    <s v="Aquisição de água mineral"/>
    <x v="11"/>
    <s v="Licitação"/>
    <s v="Sim"/>
    <x v="1"/>
    <n v="679250"/>
    <x v="1"/>
    <s v="00200.010828/2022"/>
    <x v="1"/>
  </r>
  <r>
    <s v="20220129"/>
    <s v="Assinatura anual da base de dados Catálogo das Artes"/>
    <x v="12"/>
    <s v="Contratação Direta"/>
    <s v="Não"/>
    <x v="2"/>
    <n v="1400"/>
    <x v="3"/>
    <s v="00200.011153/2021"/>
    <x v="1"/>
  </r>
  <r>
    <s v="20220131"/>
    <s v="Assinatura anual da Biblioteca Digital ProView"/>
    <x v="13"/>
    <s v="Contratação Direta"/>
    <s v="Não"/>
    <x v="2"/>
    <n v="21840"/>
    <x v="3"/>
    <s v="00200.018874/2021"/>
    <x v="1"/>
  </r>
  <r>
    <s v="20220133"/>
    <s v="Assinatura anual do pacote de extensão VCL Subscription"/>
    <x v="14"/>
    <s v="Licitação"/>
    <s v="Não"/>
    <x v="0"/>
    <n v="36000"/>
    <x v="3"/>
    <s v="00200.009764/2021"/>
    <x v="1"/>
  </r>
  <r>
    <s v="20220147"/>
    <s v="Aquisição de scanner profissional A3 com mesa digitalizadora e alimentador automático de documentos"/>
    <x v="15"/>
    <s v="Licitação"/>
    <s v="Não"/>
    <x v="0"/>
    <n v="50000"/>
    <x v="3"/>
    <s v="00200.009763/2021"/>
    <x v="1"/>
  </r>
  <r>
    <s v="20220148"/>
    <s v="Serviços de comercialização eletrônica para a Livraria Virtual"/>
    <x v="16"/>
    <s v="Licitação"/>
    <s v="Não"/>
    <x v="0"/>
    <n v="150000"/>
    <x v="4"/>
    <s v="00200.009765/2021"/>
    <x v="1"/>
  </r>
  <r>
    <s v="20220183"/>
    <s v="Serviço de confecção de carteiras de identidade funcional para Senadores e Policiais Legislativos"/>
    <x v="17"/>
    <s v="Contratação Direta"/>
    <s v="Não"/>
    <x v="2"/>
    <n v="76500"/>
    <x v="5"/>
    <s v="00200.015739/2021"/>
    <x v="0"/>
  </r>
  <r>
    <s v="20220186"/>
    <s v="Serviço de suporte técnico, por meio de manutenção corretiva, para 130 notebooks LENOVO E490"/>
    <x v="18"/>
    <s v="Licitação"/>
    <s v="Não"/>
    <x v="0"/>
    <n v="79950"/>
    <x v="5"/>
    <s v="00200.002105/2022"/>
    <x v="1"/>
  </r>
  <r>
    <s v="20220189"/>
    <s v="Manutenção especializada dos equipamentos industriais gráficos"/>
    <x v="19"/>
    <s v="Licitação"/>
    <s v="Não"/>
    <x v="0"/>
    <n v="60000"/>
    <x v="5"/>
    <s v="00200.006489/2022"/>
    <x v="1"/>
  </r>
  <r>
    <s v="20220198"/>
    <s v="Aquisição de web câmeras para estações de trabalho"/>
    <x v="20"/>
    <s v="Licitação"/>
    <s v="Não"/>
    <x v="0"/>
    <n v="600000"/>
    <x v="1"/>
    <s v="00200.020418/2021"/>
    <x v="1"/>
  </r>
  <r>
    <s v="20220202"/>
    <s v="Assinatura anual do periódico Revista IBDFAM de Família e Sucessões"/>
    <x v="21"/>
    <s v="Contratação Direta"/>
    <s v="Não"/>
    <x v="2"/>
    <n v="1200"/>
    <x v="3"/>
    <s v="00200.010833/2022"/>
    <x v="1"/>
  </r>
  <r>
    <s v="20220209"/>
    <s v="Assinatura anual da base de dados HeinOnline"/>
    <x v="22"/>
    <s v="Contratação Direta"/>
    <s v="Não"/>
    <x v="2"/>
    <n v="126000"/>
    <x v="4"/>
    <s v="00200.008341/2022"/>
    <x v="1"/>
  </r>
  <r>
    <s v="20220210"/>
    <s v="Assinatura anual da base de dados OECD iLibrary"/>
    <x v="23"/>
    <s v="Contratação Direta"/>
    <s v="Não"/>
    <x v="2"/>
    <n v="26400"/>
    <x v="3"/>
    <s v="00200.020428/2021"/>
    <x v="1"/>
  </r>
  <r>
    <s v="20220211"/>
    <s v="Assinatura anual da base de dados Novacana"/>
    <x v="24"/>
    <s v="Contratação Direta"/>
    <s v="Não"/>
    <x v="2"/>
    <n v="4400"/>
    <x v="3"/>
    <s v="00200.006492/2022"/>
    <x v="1"/>
  </r>
  <r>
    <s v="20220213"/>
    <s v="Assinatura anual de bases de dados da EBSCO"/>
    <x v="25"/>
    <s v="Contratação Direta"/>
    <s v="Não"/>
    <x v="2"/>
    <n v="252901"/>
    <x v="4"/>
    <s v="00200.020429/2021"/>
    <x v="1"/>
  </r>
  <r>
    <s v="20220218"/>
    <s v="Subscrição de licenças do software StreamYard"/>
    <x v="26"/>
    <s v="Licitação"/>
    <s v="Não"/>
    <x v="0"/>
    <n v="20500.2"/>
    <x v="3"/>
    <s v="00200.000359/2022"/>
    <x v="1"/>
  </r>
  <r>
    <s v="20220220"/>
    <s v="Serviços de hospedagem, distribuição e gestão de ativos de mídia"/>
    <x v="27"/>
    <s v="Licitação"/>
    <s v="Não"/>
    <x v="0"/>
    <n v="6930000"/>
    <x v="2"/>
    <s v="00200.005782/2022"/>
    <x v="0"/>
  </r>
  <r>
    <s v="20220222"/>
    <s v="Aquisição de bottons e moedas comemorativas"/>
    <x v="28"/>
    <s v="Licitação"/>
    <s v="Não"/>
    <x v="0"/>
    <n v="31350"/>
    <x v="3"/>
    <s v="00200.000613/2022"/>
    <x v="1"/>
  </r>
  <r>
    <s v="20220225"/>
    <s v="Serviço de caligrafia para a posse presidencial de 2023"/>
    <x v="29"/>
    <s v="Contratação Direta"/>
    <s v="Não"/>
    <x v="2"/>
    <n v="1200"/>
    <x v="3"/>
    <s v="00200.010832/2022"/>
    <x v="1"/>
  </r>
  <r>
    <s v="20220229"/>
    <s v="Aquisição de transmissor de rádio para Brasília"/>
    <x v="30"/>
    <s v="Licitação"/>
    <s v="Não"/>
    <x v="0"/>
    <n v="2961201.4"/>
    <x v="6"/>
    <s v="00200.000614/2022"/>
    <x v="0"/>
  </r>
  <r>
    <s v="20220233"/>
    <s v="Serviço de substituição da espuma acústica do Estúdio B da TV Senado"/>
    <x v="31"/>
    <s v="Licitação"/>
    <s v="Não"/>
    <x v="0"/>
    <n v="1142000"/>
    <x v="6"/>
    <s v="00200.004061/2022"/>
    <x v="1"/>
  </r>
  <r>
    <s v="20220234"/>
    <s v="Aquisição de uniforme policial"/>
    <x v="32"/>
    <s v="Licitação"/>
    <s v="Sim"/>
    <x v="1"/>
    <n v="497000"/>
    <x v="4"/>
    <s v="00200.000610/2022"/>
    <x v="1"/>
  </r>
  <r>
    <s v="20220235"/>
    <s v="Ampliação, manutenção e evolução da rede sem fio do Senado Federal"/>
    <x v="33"/>
    <s v="Licitação"/>
    <s v="Não"/>
    <x v="0"/>
    <n v="14356132.5"/>
    <x v="2"/>
    <s v="00200.000361/2022"/>
    <x v="1"/>
  </r>
  <r>
    <s v="20220236"/>
    <s v="Aquisição de solução para auditoria e proteção de bancos de dados"/>
    <x v="34"/>
    <s v="Licitação"/>
    <s v="Não"/>
    <x v="0"/>
    <n v="300000"/>
    <x v="4"/>
    <s v="00200.000356/2022"/>
    <x v="0"/>
  </r>
  <r>
    <s v="20220238"/>
    <s v="Aquisição de cabos, conectores, ferramentas e equipamentos eletroeletrônicos"/>
    <x v="35"/>
    <s v="Licitação"/>
    <s v="Não"/>
    <x v="0"/>
    <n v="367340"/>
    <x v="4"/>
    <s v="00200.000615/2022"/>
    <x v="0"/>
  </r>
  <r>
    <s v="20220242"/>
    <s v="Serviços de manutenção e suporte técnico para os subsistemas de armazenamento Hitachi"/>
    <x v="36"/>
    <s v="Licitação"/>
    <s v="Não"/>
    <x v="0"/>
    <n v="576587.66"/>
    <x v="1"/>
    <s v="00200.002070/2022"/>
    <x v="1"/>
  </r>
  <r>
    <s v="20220243"/>
    <s v="Serviços de manutenção e suporte técnico de equipamento de armazenamento de dados Netapp"/>
    <x v="37"/>
    <s v="Licitação"/>
    <s v="Não"/>
    <x v="0"/>
    <n v="150624"/>
    <x v="4"/>
    <s v="00200.000616/2022"/>
    <x v="1"/>
  </r>
  <r>
    <s v="20220245"/>
    <s v="Serviços de engenharia para instalação de câmeras de segurança na Residência Oficial"/>
    <x v="38"/>
    <s v="Licitação"/>
    <s v="Não"/>
    <x v="0"/>
    <n v="300000"/>
    <x v="4"/>
    <s v="00200.000167/2022"/>
    <x v="0"/>
  </r>
  <r>
    <s v="20220258"/>
    <s v="Locação de área para montagem de estande do Senado Federal na Feira do Livro de Belo Horizonte 2022"/>
    <x v="39"/>
    <s v="Contratação Direta"/>
    <s v="Não"/>
    <x v="2"/>
    <n v="54000"/>
    <x v="5"/>
    <s v="00200.003984/2022"/>
    <x v="1"/>
  </r>
  <r>
    <s v="20220261"/>
    <s v="Serviços de interpretação remota - português/Libras"/>
    <x v="40"/>
    <s v="Licitação"/>
    <s v="Não"/>
    <x v="0"/>
    <n v="300000"/>
    <x v="4"/>
    <s v="00200.005176/2022"/>
    <x v="0"/>
  </r>
  <r>
    <s v="20220263"/>
    <s v="Treinamento externo para desenvolvimento gerencial de gestores de equipes"/>
    <x v="41"/>
    <s v="Contratação Direta"/>
    <s v="Não"/>
    <x v="2"/>
    <n v="271700"/>
    <x v="4"/>
    <s v="00200.006331/2022"/>
    <x v="1"/>
  </r>
  <r>
    <s v="20220266"/>
    <s v="Manutenção do sistema de transmissão na cidade de Brasília"/>
    <x v="42"/>
    <s v="Licitação"/>
    <s v="Não"/>
    <x v="0"/>
    <n v="130400"/>
    <x v="4"/>
    <s v="00200.006895/2022"/>
    <x v="1"/>
  </r>
  <r>
    <s v="20220276"/>
    <s v="Compartilhamento de infraestrutura de área na torre de Rádio e TV da FUFMT em Cuiabá"/>
    <x v="43"/>
    <s v="Contratação Direta"/>
    <s v="Não"/>
    <x v="2"/>
    <n v="204000"/>
    <x v="4"/>
    <s v="00200.011718/2022"/>
    <x v="1"/>
  </r>
  <r>
    <s v="20220278"/>
    <s v="Aquisição de insumos para execução direta de serviços de manutenção predial civil no CASF"/>
    <x v="44"/>
    <s v="Licitação"/>
    <s v="Sim"/>
    <x v="1"/>
    <n v="430000"/>
    <x v="4"/>
    <s v="00200.011717/2022"/>
    <x v="1"/>
  </r>
  <r>
    <s v="20230002"/>
    <s v="Aquisição de Café em Pó"/>
    <x v="45"/>
    <s v="Licitação"/>
    <s v="Sim"/>
    <x v="1"/>
    <n v="523200"/>
    <x v="1"/>
    <s v="00200.016780/2022"/>
    <x v="1"/>
  </r>
  <r>
    <s v="20230004"/>
    <s v="Aquisição de Material de Copa e Cozinha"/>
    <x v="46"/>
    <s v="Licitação"/>
    <s v="Não"/>
    <x v="0"/>
    <n v="240965.65"/>
    <x v="4"/>
    <s v="00200.004174/2023"/>
    <x v="1"/>
  </r>
  <r>
    <s v="20230007"/>
    <s v="Aquisição de Material de Limpeza"/>
    <x v="47"/>
    <s v="Licitação"/>
    <s v="Não"/>
    <x v="0"/>
    <n v="168082.2"/>
    <x v="4"/>
    <s v="00200.022206/2022"/>
    <x v="1"/>
  </r>
  <r>
    <s v="20230102"/>
    <s v="ARP para execução de serviços comuns de engenharia nas edificações do CASF"/>
    <x v="48"/>
    <s v="Licitação"/>
    <s v="Sim"/>
    <x v="1"/>
    <n v="8000000"/>
    <x v="2"/>
    <s v="00200.013801/2022"/>
    <x v="1"/>
  </r>
  <r>
    <s v="20230103"/>
    <s v="Aquisição de equipamentos de climatização e ventilação para a sala de leitura e o hall da Biblioteca"/>
    <x v="49"/>
    <s v="Licitação"/>
    <s v="Não"/>
    <x v="0"/>
    <n v="300000"/>
    <x v="4"/>
    <s v="00200.008340/2022"/>
    <x v="1"/>
  </r>
  <r>
    <s v="20230104"/>
    <s v="Aquisição de medicamentos para uso no Serviço Médico de Emergência (SEMEDE)"/>
    <x v="50"/>
    <s v="Licitação"/>
    <s v="Sim"/>
    <x v="1"/>
    <n v="100000"/>
    <x v="5"/>
    <s v="00200.006521/2023"/>
    <x v="1"/>
  </r>
  <r>
    <s v="20230105"/>
    <s v="Aquisição de produtos para saúde para o Senado Federal."/>
    <x v="51"/>
    <s v="Licitação"/>
    <s v="Sim"/>
    <x v="1"/>
    <n v="149709.5"/>
    <x v="4"/>
    <s v="00200.022207/2022"/>
    <x v="1"/>
  </r>
  <r>
    <s v="20230106"/>
    <s v="Assinatura de banco de trilhas e de efeitos sonoros para a programação da Rádio e da TV Senado"/>
    <x v="52"/>
    <s v="Licitação"/>
    <s v="Não"/>
    <x v="0"/>
    <n v="74166"/>
    <x v="5"/>
    <s v="00200.011721/2022"/>
    <x v="0"/>
  </r>
  <r>
    <s v="20230107"/>
    <s v="Implementação de Sistemas de Ventilação para Cozinhas Profissionais"/>
    <x v="53"/>
    <s v="Licitação"/>
    <s v="Não"/>
    <x v="0"/>
    <n v="192102.1"/>
    <x v="4"/>
    <s v="00200.011719/2022"/>
    <x v="0"/>
  </r>
  <r>
    <s v="20230108"/>
    <s v="Aquisição de unidades retificadoras e de supervisão do Sistema de Força dos PABX MX ONE"/>
    <x v="54"/>
    <s v="Licitação"/>
    <s v="Não"/>
    <x v="0"/>
    <n v="74463.350000000006"/>
    <x v="5"/>
    <s v="00200.012441/2022"/>
    <x v="1"/>
  </r>
  <r>
    <s v="20230109"/>
    <s v="Assinatura de software de Tradução"/>
    <x v="55"/>
    <s v="Licitação"/>
    <s v="Não"/>
    <x v="0"/>
    <n v="24300"/>
    <x v="3"/>
    <s v="00200.011859/2022"/>
    <x v="0"/>
  </r>
  <r>
    <s v="20230110"/>
    <s v="Aquisição de testes imunológicos de marcadores cardíacos para o SEMEDE"/>
    <x v="56"/>
    <s v="Licitação"/>
    <s v="Não"/>
    <x v="0"/>
    <n v="40000"/>
    <x v="3"/>
    <s v="00200.013800/2022"/>
    <x v="1"/>
  </r>
  <r>
    <s v="20230113"/>
    <s v="Licença do Altium Design para Windows 10"/>
    <x v="57"/>
    <s v="Licitação"/>
    <s v="Não"/>
    <x v="0"/>
    <n v="70000"/>
    <x v="5"/>
    <s v="00200.013476/2022"/>
    <x v="0"/>
  </r>
  <r>
    <s v="20230115"/>
    <s v="Serviços especializados para sustentação e evolução da solução GIDE/Midpoint"/>
    <x v="58"/>
    <s v="Licitação"/>
    <s v="Não"/>
    <x v="0"/>
    <n v="896000"/>
    <x v="1"/>
    <s v="00200.013474/2022"/>
    <x v="0"/>
  </r>
  <r>
    <s v="20230116"/>
    <s v="Solução de software para desenho técnico (CAD) para o Senado Federal"/>
    <x v="59"/>
    <s v="Licitação"/>
    <s v="Não"/>
    <x v="0"/>
    <n v="1224507.81"/>
    <x v="6"/>
    <s v="00200.013473/2022"/>
    <x v="1"/>
  </r>
  <r>
    <s v="20230117"/>
    <s v="Sistema informatizado de cálculo de custos gráficos"/>
    <x v="60"/>
    <s v="Licitação"/>
    <s v="Não"/>
    <x v="0"/>
    <n v="70000"/>
    <x v="5"/>
    <s v="00200.013479/2022"/>
    <x v="1"/>
  </r>
  <r>
    <s v="20230118"/>
    <s v="Assinatura da base de dados HeinOnline"/>
    <x v="61"/>
    <s v="Contratação Direta"/>
    <s v="Não"/>
    <x v="2"/>
    <n v="125400"/>
    <x v="4"/>
    <s v="00200.008277/2023"/>
    <x v="0"/>
  </r>
  <r>
    <s v="20230120"/>
    <s v="Fornecimento sob demanda de material bibliográfico nacional"/>
    <x v="62"/>
    <s v="Licitação"/>
    <s v="Não"/>
    <x v="0"/>
    <n v="117000"/>
    <x v="4"/>
    <s v="00200.013489/2022"/>
    <x v="1"/>
  </r>
  <r>
    <s v="20230121"/>
    <s v="Fornecimento sob demanda de material bibliográfico importado"/>
    <x v="63"/>
    <s v="Licitação"/>
    <s v="Não"/>
    <x v="0"/>
    <n v="38000"/>
    <x v="3"/>
    <s v="00200.013805/2022"/>
    <x v="1"/>
  </r>
  <r>
    <s v="20230122"/>
    <s v="Assinatura anual de banco de imagens"/>
    <x v="64"/>
    <s v="Contratação Direta"/>
    <s v="Não"/>
    <x v="2"/>
    <n v="17400"/>
    <x v="3"/>
    <s v="00200.013436/2022"/>
    <x v="1"/>
  </r>
  <r>
    <s v="20230124"/>
    <s v="Aquisição de licenças uso por tempo indeterminado de software Microsoft Office"/>
    <x v="65"/>
    <s v="Licitação"/>
    <s v="Não"/>
    <x v="0"/>
    <n v="14508000"/>
    <x v="2"/>
    <s v="00200.013477/2022"/>
    <x v="1"/>
  </r>
  <r>
    <s v="20230125"/>
    <s v="Aquisição de periféricos para atendimento de diversas áreas do Senado Federal"/>
    <x v="66"/>
    <s v="Licitação"/>
    <s v="Não"/>
    <x v="0"/>
    <n v="20550"/>
    <x v="3"/>
    <s v="00200.013484/2022"/>
    <x v="0"/>
  </r>
  <r>
    <s v="20230127"/>
    <s v="Locação de software de editor de jornalismo"/>
    <x v="67"/>
    <s v="Licitação"/>
    <s v="Não"/>
    <x v="0"/>
    <n v="362817.6"/>
    <x v="4"/>
    <s v="00200.013434/2022"/>
    <x v="1"/>
  </r>
  <r>
    <s v="20230129"/>
    <s v="Serviços de produção de legendas ocultas (Closed Caption)"/>
    <x v="68"/>
    <s v="Licitação"/>
    <s v="Não"/>
    <x v="0"/>
    <n v="2810880"/>
    <x v="6"/>
    <s v="00200.013435/2022"/>
    <x v="1"/>
  </r>
  <r>
    <s v="20230130"/>
    <s v="Projeto de reforma e modernização dos estúdios e áreas técnicas da Rádio Senado"/>
    <x v="69"/>
    <s v="Licitação"/>
    <s v="Não"/>
    <x v="0"/>
    <n v="119981.96"/>
    <x v="4"/>
    <s v="00200.013439/2022"/>
    <x v="0"/>
  </r>
  <r>
    <s v="20230131"/>
    <s v="Aquisição de materiais para operação e transporte de cães de trabalho"/>
    <x v="70"/>
    <s v="Licitação"/>
    <s v="Sim"/>
    <x v="1"/>
    <n v="120507.5"/>
    <x v="4"/>
    <s v="00200.013488/2022"/>
    <x v="0"/>
  </r>
  <r>
    <s v="20230133"/>
    <s v="Modernização da Central de Corte de Plenários"/>
    <x v="71"/>
    <s v="Licitação"/>
    <s v="Não"/>
    <x v="0"/>
    <n v="4354710.5"/>
    <x v="6"/>
    <s v="00200.013428/2022"/>
    <x v="0"/>
  </r>
  <r>
    <s v="20230134"/>
    <s v="Aquisição de tintas para impressão offset"/>
    <x v="72"/>
    <s v="Licitação"/>
    <s v="Sim"/>
    <x v="1"/>
    <n v="200000"/>
    <x v="4"/>
    <s v="00200.013475/2022"/>
    <x v="1"/>
  </r>
  <r>
    <s v="20230135"/>
    <s v="Aquisição de equipamentos para a estruturação de duas salas de aulas para o ensino híbrido"/>
    <x v="73"/>
    <s v="Licitação"/>
    <s v="Não"/>
    <x v="0"/>
    <n v="1601152.92"/>
    <x v="6"/>
    <s v="00200.013430/2022"/>
    <x v="0"/>
  </r>
  <r>
    <s v="20230136"/>
    <s v="Serviços de manutenção preventiva e corretiva para máquina gráfica SpeedMaster 74"/>
    <x v="74"/>
    <s v="Licitação"/>
    <s v="Não"/>
    <x v="0"/>
    <n v="264350.53000000003"/>
    <x v="4"/>
    <s v="00200.015173/2022"/>
    <x v="0"/>
  </r>
  <r>
    <s v="20230137"/>
    <s v="Suporte e assistência técnica para equipamentos de backup em disco"/>
    <x v="75"/>
    <s v="Licitação"/>
    <s v="Não"/>
    <x v="0"/>
    <n v="300000"/>
    <x v="4"/>
    <s v="00200.013803/2022"/>
    <x v="1"/>
  </r>
  <r>
    <s v="20230138"/>
    <s v="Aquisição de materiais de sinalização e credenciamento"/>
    <x v="76"/>
    <s v="Licitação"/>
    <s v="Não"/>
    <x v="0"/>
    <n v="69145"/>
    <x v="5"/>
    <s v="00200.013804/2022"/>
    <x v="1"/>
  </r>
  <r>
    <s v="20230140"/>
    <s v="Serviço de suporte ao Storage de produção da TV Senado"/>
    <x v="77"/>
    <s v="Licitação"/>
    <s v="Não"/>
    <x v="0"/>
    <n v="240000"/>
    <x v="4"/>
    <s v="00200.013432/2022"/>
    <x v="0"/>
  </r>
  <r>
    <s v="20230141"/>
    <s v="Aquisição de chapas para impressão offset"/>
    <x v="78"/>
    <s v="Licitação"/>
    <s v="Sim"/>
    <x v="1"/>
    <n v="1050000"/>
    <x v="6"/>
    <s v="00200.013806/2022"/>
    <x v="1"/>
  </r>
  <r>
    <s v="20230142"/>
    <s v="Serviços de regência para o Coral do Senado"/>
    <x v="79"/>
    <s v="Contratação Direta"/>
    <s v="Não"/>
    <x v="2"/>
    <n v="180000"/>
    <x v="4"/>
    <s v="00200.013802/2022"/>
    <x v="1"/>
  </r>
  <r>
    <s v="20230143"/>
    <s v="Aquisição de materiais promocionais para o Jovem Senador 2023"/>
    <x v="80"/>
    <s v="Licitação"/>
    <s v="Não"/>
    <x v="0"/>
    <n v="31708"/>
    <x v="3"/>
    <s v="00200.013441/2022"/>
    <x v="1"/>
  </r>
  <r>
    <s v="20230144"/>
    <s v="Serviços de reforma e manutenção de mobiliário"/>
    <x v="81"/>
    <s v="Licitação"/>
    <s v="Não"/>
    <x v="0"/>
    <n v="900000"/>
    <x v="1"/>
    <s v="00200.013481/2022"/>
    <x v="1"/>
  </r>
  <r>
    <s v="20230146"/>
    <s v="Aquisição de peças para manutenção de máquinas gráficas do setor de acabamento"/>
    <x v="82"/>
    <s v="Licitação"/>
    <s v="Não"/>
    <x v="0"/>
    <n v="1333792.1000000001"/>
    <x v="6"/>
    <s v="00200.015172/2022"/>
    <x v="1"/>
  </r>
  <r>
    <s v="20230147"/>
    <s v="Aquisição de peças de reposição para equipamentos do sistema de produção da TV Senado"/>
    <x v="83"/>
    <s v="Licitação"/>
    <s v="Não"/>
    <x v="0"/>
    <n v="1247292.94"/>
    <x v="6"/>
    <s v="00200.013433/2022"/>
    <x v="0"/>
  </r>
  <r>
    <s v="20230148"/>
    <s v="Aquisição de papéis para impressão offset e bobinas para impressão digital"/>
    <x v="84"/>
    <s v="Licitação"/>
    <s v="Não"/>
    <x v="0"/>
    <n v="4401310"/>
    <x v="6"/>
    <s v="00200.017744/2022"/>
    <x v="1"/>
  </r>
  <r>
    <s v="20230149"/>
    <s v="Serviços de revestimento e recuperação de rolos para máquinas gráficas"/>
    <x v="85"/>
    <s v="Licitação"/>
    <s v="Não"/>
    <x v="0"/>
    <n v="273995.5"/>
    <x v="4"/>
    <s v="00200.013486/2022"/>
    <x v="1"/>
  </r>
  <r>
    <s v="20230150"/>
    <s v="Serviço de suporte para o sistema gerenciador de produção da TV Senado"/>
    <x v="86"/>
    <s v="Licitação"/>
    <s v="Não"/>
    <x v="0"/>
    <n v="251520"/>
    <x v="4"/>
    <s v="00200.013431/2022"/>
    <x v="0"/>
  </r>
  <r>
    <s v="20230151"/>
    <s v="Solução completa para salas de videoconferência"/>
    <x v="87"/>
    <s v="Licitação"/>
    <s v="Não"/>
    <x v="0"/>
    <n v="117605.04"/>
    <x v="4"/>
    <s v="00200.013799/2022"/>
    <x v="0"/>
  </r>
  <r>
    <s v="20230152"/>
    <s v="Locação de veículos de representação para utilização dos Srs. Senadores e Alta Direção da Casa"/>
    <x v="88"/>
    <s v="Licitação"/>
    <s v="Não"/>
    <x v="0"/>
    <n v="20500000"/>
    <x v="2"/>
    <s v="00200.013478/2022"/>
    <x v="1"/>
  </r>
  <r>
    <s v="20230154"/>
    <s v="Locação de grupos geradores"/>
    <x v="89"/>
    <s v="Licitação"/>
    <s v="Não"/>
    <x v="0"/>
    <n v="1100000"/>
    <x v="6"/>
    <s v="00200.014673/2022"/>
    <x v="1"/>
  </r>
  <r>
    <s v="20230155"/>
    <s v="Licenciamento de documentários da Tocha Filmes"/>
    <x v="90"/>
    <s v="Contratação Direta"/>
    <s v="Não"/>
    <x v="2"/>
    <n v="51120"/>
    <x v="5"/>
    <s v="00200.014873/2022"/>
    <x v="1"/>
  </r>
  <r>
    <s v="20230156"/>
    <s v="Licenciamento de documentários da Rodando Filmes"/>
    <x v="91"/>
    <s v="Contratação Direta"/>
    <s v="Não"/>
    <x v="2"/>
    <n v="29750"/>
    <x v="3"/>
    <s v="00200.014870/2022"/>
    <x v="1"/>
  </r>
  <r>
    <s v="20230157"/>
    <s v="Licenciamento do documentário MOKAMBO: Nguzo Malunda Bantu (DPE Entretenimento)"/>
    <x v="92"/>
    <s v="Contratação Direta"/>
    <s v="Não"/>
    <x v="2"/>
    <n v="15000"/>
    <x v="3"/>
    <s v="00200.014862/2022"/>
    <x v="1"/>
  </r>
  <r>
    <s v="20230158"/>
    <s v="Licenciamento do documentário Feito Torto Pra Ficar Direito (Setcom)"/>
    <x v="93"/>
    <s v="Contratação Direta"/>
    <s v="Não"/>
    <x v="2"/>
    <n v="13000"/>
    <x v="3"/>
    <s v="00200.014871/2022"/>
    <x v="1"/>
  </r>
  <r>
    <s v="20230159"/>
    <s v="Licenciamento do documentário Nunca me Sonharam (Flow Impact)"/>
    <x v="94"/>
    <s v="Contratação Direta"/>
    <s v="Não"/>
    <x v="2"/>
    <n v="8400"/>
    <x v="3"/>
    <s v="00200.014866/2022"/>
    <x v="1"/>
  </r>
  <r>
    <s v="20230160"/>
    <s v="Licenciamento de documentários da Casa de Criação Cinema e Arte"/>
    <x v="95"/>
    <s v="Contratação Direta"/>
    <s v="Não"/>
    <x v="2"/>
    <n v="35700"/>
    <x v="3"/>
    <s v="00200.014861/2022"/>
    <x v="1"/>
  </r>
  <r>
    <s v="20230161"/>
    <s v="Licenciamento de documentários da Boulevard Filmes"/>
    <x v="96"/>
    <s v="Contratação Direta"/>
    <s v="Não"/>
    <x v="2"/>
    <n v="37000"/>
    <x v="3"/>
    <s v="00200.014859/2022"/>
    <x v="1"/>
  </r>
  <r>
    <s v="20230162"/>
    <s v="Licenciamento do documentário Ciência da Resistência (4 Play Entretenimento)"/>
    <x v="97"/>
    <s v="Contratação Direta"/>
    <s v="Não"/>
    <x v="2"/>
    <n v="13800"/>
    <x v="3"/>
    <s v="00200.014858/2022"/>
    <x v="1"/>
  </r>
  <r>
    <s v="20230163"/>
    <s v="Licenciamento do documentário Arte Brasileira Quadro a Quadro (Pontos de Fuga)"/>
    <x v="98"/>
    <s v="Contratação Direta"/>
    <s v="Não"/>
    <x v="2"/>
    <n v="60000"/>
    <x v="5"/>
    <s v="00200.014869/2022"/>
    <x v="1"/>
  </r>
  <r>
    <s v="20230164"/>
    <s v="Licenciamento de documentários da Embauba Filmes"/>
    <x v="99"/>
    <s v="Contratação Direta"/>
    <s v="Não"/>
    <x v="2"/>
    <n v="45000"/>
    <x v="3"/>
    <s v="00200.014863/2022"/>
    <x v="1"/>
  </r>
  <r>
    <s v="20230165"/>
    <s v="Licenciamento do documentário Ferreira Gullar - Arqueologia do Poeta (Caliban)"/>
    <x v="100"/>
    <s v="Contratação Direta"/>
    <s v="Não"/>
    <x v="2"/>
    <n v="18000"/>
    <x v="3"/>
    <s v="00200.014860/2022"/>
    <x v="1"/>
  </r>
  <r>
    <s v="20230166"/>
    <s v="Licenciamento do documentário No Rastro das Cargueiras (Meka Audiovisual)"/>
    <x v="101"/>
    <s v="Contratação Direta"/>
    <s v="Não"/>
    <x v="2"/>
    <n v="17395"/>
    <x v="3"/>
    <s v="00200.014867/2022"/>
    <x v="1"/>
  </r>
  <r>
    <s v="20230167"/>
    <s v="Licenciamento de documentários da Olhar Imaginário"/>
    <x v="102"/>
    <s v="Contratação Direta"/>
    <s v="Não"/>
    <x v="2"/>
    <n v="50800"/>
    <x v="5"/>
    <s v="00200.014868/2022"/>
    <x v="1"/>
  </r>
  <r>
    <s v="20230168"/>
    <s v="Licenciamento de documentários da Floresta Video"/>
    <x v="103"/>
    <s v="Contratação Direta"/>
    <s v="Não"/>
    <x v="2"/>
    <n v="36800"/>
    <x v="3"/>
    <s v="00200.014864/2022"/>
    <x v="1"/>
  </r>
  <r>
    <s v="20230169"/>
    <s v="Licenciamento de documentários da Pandora Filmes"/>
    <x v="104"/>
    <s v="Contratação Direta"/>
    <s v="Não"/>
    <x v="2"/>
    <n v="65000"/>
    <x v="5"/>
    <s v="00200.014872/2022"/>
    <x v="1"/>
  </r>
  <r>
    <s v="20230170"/>
    <s v="Licenciamento de documentários da Bretz Filmes"/>
    <x v="105"/>
    <s v="Contratação Direta"/>
    <s v="Não"/>
    <x v="2"/>
    <n v="41000"/>
    <x v="3"/>
    <s v="00200.014865/2022"/>
    <x v="1"/>
  </r>
  <r>
    <s v="20230171"/>
    <s v="Licenciamento do documentário Guerras do Brasil (Gullane Entretenimento)"/>
    <x v="106"/>
    <s v="Contratação Direta"/>
    <s v="Não"/>
    <x v="2"/>
    <n v="30000"/>
    <x v="3"/>
    <s v="00200.014857/2022"/>
    <x v="0"/>
  </r>
  <r>
    <s v="20230172"/>
    <s v="Iluminação viária e perimetral dos blocos ao norte da avenida N2 - SEGRAF e Interlegis"/>
    <x v="107"/>
    <s v="Licitação"/>
    <s v="Não"/>
    <x v="0"/>
    <n v="3500000"/>
    <x v="6"/>
    <s v="00200.014856/2022"/>
    <x v="1"/>
  </r>
  <r>
    <s v="20230173"/>
    <s v="Licenciamento de documentários da Start Filmes"/>
    <x v="108"/>
    <s v="Contratação Direta"/>
    <s v="Não"/>
    <x v="2"/>
    <n v="36640"/>
    <x v="3"/>
    <s v="00200.014957/2022"/>
    <x v="0"/>
  </r>
  <r>
    <s v="20230174"/>
    <s v="Serviço de execução de coleta de dados quantitativos por meio de entrevistas telefônicas"/>
    <x v="109"/>
    <s v="Licitação"/>
    <s v="Não"/>
    <x v="0"/>
    <n v="2465600"/>
    <x v="6"/>
    <s v="00200.016757/2022"/>
    <x v="1"/>
  </r>
  <r>
    <s v="20230175"/>
    <s v="Aquisição de vasilhames para acondicionamento de água mineral"/>
    <x v="110"/>
    <s v="Licitação"/>
    <s v="Não"/>
    <x v="0"/>
    <n v="50000"/>
    <x v="3"/>
    <s v="00200.016778/2022"/>
    <x v="1"/>
  </r>
  <r>
    <s v="20230177"/>
    <s v="Serviço de avaliação estrutural e de fundações do Bloco 14"/>
    <x v="111"/>
    <s v="Licitação"/>
    <s v="Não"/>
    <x v="0"/>
    <n v="250000"/>
    <x v="4"/>
    <s v="00200.016758/2022"/>
    <x v="1"/>
  </r>
  <r>
    <s v="20230178"/>
    <s v="Capacitação de facilitadores do Programa de Formação Gerencial - PFG"/>
    <x v="112"/>
    <s v="Contratação Direta"/>
    <s v="Não"/>
    <x v="2"/>
    <n v="70000"/>
    <x v="5"/>
    <s v="00200.016767/2022"/>
    <x v="1"/>
  </r>
  <r>
    <s v="20230181"/>
    <s v="Fornecimento e instalação de equipamentos e infraestrutura para o sistema elétrico do Anexo II"/>
    <x v="113"/>
    <s v="Licitação"/>
    <s v="Não"/>
    <x v="0"/>
    <n v="5000000"/>
    <x v="6"/>
    <s v="00200.016761/2022"/>
    <x v="0"/>
  </r>
  <r>
    <s v="20230182"/>
    <s v="Capacitação de servidores para cumprimento da Lei Geral de Proteção de Dados"/>
    <x v="114"/>
    <s v="Contratação Direta"/>
    <s v="Não"/>
    <x v="2"/>
    <n v="676658.13"/>
    <x v="1"/>
    <s v="00200.016762/2022"/>
    <x v="0"/>
  </r>
  <r>
    <s v="20230185"/>
    <s v="Contratação da ferramenta de pesquisas e comparação de preços praticados pela administração pública"/>
    <x v="115"/>
    <s v="Contratação Direta"/>
    <s v="Não"/>
    <x v="2"/>
    <n v="43460"/>
    <x v="3"/>
    <s v="00200.017623/2022"/>
    <x v="1"/>
  </r>
  <r>
    <s v="20230186"/>
    <s v="Contratação de Manutenção de Elevadores"/>
    <x v="116"/>
    <s v="Licitação"/>
    <s v="Não"/>
    <x v="0"/>
    <n v="1900000"/>
    <x v="6"/>
    <s v="00200.017973/2022"/>
    <x v="1"/>
  </r>
  <r>
    <s v="20230188"/>
    <s v="Aquisição de baterias tracionárias para empilhadeiras (itens fracassados da Contratação nº 20220188)"/>
    <x v="117"/>
    <s v="Licitação"/>
    <s v="Não"/>
    <x v="0"/>
    <n v="39000"/>
    <x v="3"/>
    <s v="00200.019600/2022"/>
    <x v="1"/>
  </r>
  <r>
    <s v="20230189"/>
    <s v="Aquisições de itens de suporte às atividades do Senado Federal"/>
    <x v="118"/>
    <s v="Contratação Direta"/>
    <s v="Não"/>
    <x v="2"/>
    <n v="33000"/>
    <x v="3"/>
    <s v="00200.000030/2023"/>
    <x v="0"/>
  </r>
  <r>
    <s v="20230190"/>
    <s v="Aquisição de eletrodomésticos para  atendimento às demandas internas do Senado Federal"/>
    <x v="119"/>
    <s v="Licitação"/>
    <s v="Sim"/>
    <x v="1"/>
    <n v="950050"/>
    <x v="1"/>
    <s v="00200.004175/2023"/>
    <x v="1"/>
  </r>
  <r>
    <s v="20230191"/>
    <s v="Aquisição de cadeiras e estofados para composição dos espaços funcionais do Senado Federal"/>
    <x v="120"/>
    <s v="Licitação"/>
    <s v="Sim"/>
    <x v="1"/>
    <n v="395000"/>
    <x v="4"/>
    <s v="00200.000028/2023"/>
    <x v="1"/>
  </r>
  <r>
    <s v="20230192"/>
    <s v="Aquisição de estações de trabalho e mobiliário acessório para o Senado Federal"/>
    <x v="121"/>
    <s v="Licitação"/>
    <s v="Sim"/>
    <x v="1"/>
    <n v="580000"/>
    <x v="1"/>
    <s v="00200.002022/2023"/>
    <x v="1"/>
  </r>
  <r>
    <s v="20230193"/>
    <s v="Aquisição de insumos de telefonia para manutenções e/ou expansões da rede telefônica"/>
    <x v="122"/>
    <s v="Licitação"/>
    <s v="Sim"/>
    <x v="1"/>
    <n v="36249"/>
    <x v="3"/>
    <s v="00200.021712/2022"/>
    <x v="1"/>
  </r>
  <r>
    <s v="20230194"/>
    <s v="Serviço de locação de grades de contenção"/>
    <x v="123"/>
    <s v="Licitação"/>
    <s v="Sim"/>
    <x v="1"/>
    <n v="510300"/>
    <x v="1"/>
    <s v="00200.021707/2022"/>
    <x v="1"/>
  </r>
  <r>
    <s v="20230195"/>
    <s v="Prestação de serviços de lavanderia em geral"/>
    <x v="124"/>
    <s v="Licitação"/>
    <s v="Sim"/>
    <x v="1"/>
    <n v="95000"/>
    <x v="5"/>
    <s v="00200.021713/2022"/>
    <x v="1"/>
  </r>
  <r>
    <s v="20230196"/>
    <s v="Serviços de atendimento a usuários internos e a beneficiários do SIS"/>
    <x v="125"/>
    <s v="Licitação"/>
    <s v="Não"/>
    <x v="0"/>
    <n v="1759044"/>
    <x v="6"/>
    <s v="00200.021710/2022"/>
    <x v="0"/>
  </r>
  <r>
    <s v="20230197"/>
    <s v="Reposição e troca de headsets das centrais de atendimento do senado federal"/>
    <x v="126"/>
    <s v="Licitação"/>
    <s v="Não"/>
    <x v="0"/>
    <n v="100000"/>
    <x v="5"/>
    <s v="00200.021711/2022"/>
    <x v="1"/>
  </r>
  <r>
    <s v="20230198"/>
    <s v="Aquisição e instalação de armários deslizantes para reserva técnica do Museu do Senado"/>
    <x v="127"/>
    <s v="Licitação"/>
    <s v="Não"/>
    <x v="0"/>
    <n v="700000"/>
    <x v="1"/>
    <s v="00200.003312/2023"/>
    <x v="1"/>
  </r>
  <r>
    <s v="20230199"/>
    <s v="Cinotecnia policial - Terceirização de mão-de-obra de tratador"/>
    <x v="128"/>
    <s v="Licitação"/>
    <s v="Não"/>
    <x v="0"/>
    <n v="190710.48"/>
    <x v="4"/>
    <s v="00200.022783/2022"/>
    <x v="0"/>
  </r>
  <r>
    <s v="20230200"/>
    <s v="Aquisição de insumos para sinalização (itens fracassados da Contratação nº 20230112)"/>
    <x v="129"/>
    <s v="Licitação"/>
    <s v="Não"/>
    <x v="0"/>
    <n v="150000"/>
    <x v="4"/>
    <s v="00200.023226/2022"/>
    <x v="1"/>
  </r>
  <r>
    <s v="20230201"/>
    <s v="Subscrição de serviços de banco de dados na forma de nuvem privada (PAAS)(Grupo anulado da 20220253)"/>
    <x v="130"/>
    <s v="Licitação"/>
    <s v="Não"/>
    <x v="0"/>
    <n v="13364266.24"/>
    <x v="2"/>
    <s v="00200.023274/2022"/>
    <x v="1"/>
  </r>
  <r>
    <s v="20230202"/>
    <s v="Aquisição de insumos de restauração para manutenção e conservação de acervo histórico"/>
    <x v="131"/>
    <s v="Contratação Direta"/>
    <s v="Não"/>
    <x v="2"/>
    <n v="50973.34"/>
    <x v="5"/>
    <s v="00200.023415/2022"/>
    <x v="0"/>
  </r>
  <r>
    <s v="20230203"/>
    <s v="Assinatura anual da base de dados Jusbrasil Pro Institucional"/>
    <x v="132"/>
    <s v="Contratação Direta"/>
    <s v="Não"/>
    <x v="2"/>
    <n v="6768"/>
    <x v="3"/>
    <s v="00200.021708/2022"/>
    <x v="1"/>
  </r>
  <r>
    <s v="20230204"/>
    <s v="Aquisição de equipamentos para áreas industriais do parque gráfico"/>
    <x v="133"/>
    <s v="Licitação"/>
    <s v="Não"/>
    <x v="0"/>
    <n v="583349.14"/>
    <x v="1"/>
    <s v="00200.004178/2023"/>
    <x v="1"/>
  </r>
  <r>
    <s v="20230205"/>
    <s v="Aquisição de equipamentos de combate a incêndio"/>
    <x v="134"/>
    <s v="Licitação"/>
    <s v="Não"/>
    <x v="0"/>
    <n v="260928.2"/>
    <x v="4"/>
    <s v="00200.004176/2023"/>
    <x v="0"/>
  </r>
  <r>
    <s v="20230206"/>
    <s v="Serviços de manutenção de equipamentos de combate a incêndio"/>
    <x v="135"/>
    <s v="Licitação"/>
    <s v="Não"/>
    <x v="0"/>
    <n v="120000"/>
    <x v="4"/>
    <s v="00200.000184/2023"/>
    <x v="1"/>
  </r>
  <r>
    <s v="20230207"/>
    <s v="Reforma do Centro Cultural dos Poderes da União"/>
    <x v="136"/>
    <s v="Licitação"/>
    <s v="Não"/>
    <x v="0"/>
    <n v="30000000"/>
    <x v="2"/>
    <s v="00200.000188/2023"/>
    <x v="1"/>
  </r>
  <r>
    <s v="20230209"/>
    <s v="Assinatura do RDA Toolkit"/>
    <x v="137"/>
    <s v="Contratação Direta"/>
    <s v="Não"/>
    <x v="2"/>
    <n v="3844"/>
    <x v="3"/>
    <s v="00200.000187/2023"/>
    <x v="1"/>
  </r>
  <r>
    <s v="20230210"/>
    <s v="Serviço de montagem e desmontagem de estandes para Feiras do livro"/>
    <x v="138"/>
    <s v="Licitação"/>
    <s v="Não"/>
    <x v="0"/>
    <n v="960000"/>
    <x v="1"/>
    <s v="00200.004177/2023"/>
    <x v="0"/>
  </r>
  <r>
    <s v="20230211"/>
    <s v="Aquisição de peças para máquinas de impressão em Braile"/>
    <x v="139"/>
    <s v="Licitação"/>
    <s v="Não"/>
    <x v="0"/>
    <n v="233460"/>
    <x v="4"/>
    <s v="00200.000194/2023"/>
    <x v="1"/>
  </r>
  <r>
    <s v="20230213"/>
    <s v="Aquisição de paletes de plástico para uso no Almoxarifado Central"/>
    <x v="140"/>
    <s v="Licitação"/>
    <s v="Não"/>
    <x v="0"/>
    <n v="80760"/>
    <x v="5"/>
    <s v="00200.000189/2023"/>
    <x v="1"/>
  </r>
  <r>
    <s v="20230214"/>
    <s v="Serviço de impressão em grandes formatos - Plotter"/>
    <x v="141"/>
    <s v="Licitação"/>
    <s v="Não"/>
    <x v="0"/>
    <n v="1100000"/>
    <x v="6"/>
    <s v="00200.000185/2023"/>
    <x v="1"/>
  </r>
  <r>
    <s v="20230215"/>
    <s v="Serviço de confecção de molduras para obras de arte"/>
    <x v="142"/>
    <s v="Licitação"/>
    <s v="Não"/>
    <x v="0"/>
    <n v="220000"/>
    <x v="4"/>
    <s v="00200.004179/2023"/>
    <x v="0"/>
  </r>
  <r>
    <s v="20230216"/>
    <s v="Aquisição de insumos gráficos para impressão offset e serviço de acabamento"/>
    <x v="143"/>
    <s v="Licitação"/>
    <s v="Sim"/>
    <x v="1"/>
    <n v="1681252.09"/>
    <x v="6"/>
    <s v="00200.000182/2023"/>
    <x v="1"/>
  </r>
  <r>
    <s v="20230217"/>
    <s v="Serviços de manutenção e atualização do atual Sistema de Tarifação Telefônica - TARIF/DIGIVOX"/>
    <x v="144"/>
    <s v="Contratação Direta"/>
    <s v="Não"/>
    <x v="2"/>
    <n v="120120"/>
    <x v="4"/>
    <s v="00200.000176/2023"/>
    <x v="1"/>
  </r>
  <r>
    <s v="20230218"/>
    <s v="Assinatura para acesso ao sistema Webdewey"/>
    <x v="145"/>
    <s v="Contratação Direta"/>
    <s v="Não"/>
    <x v="2"/>
    <n v="9000"/>
    <x v="3"/>
    <s v="00200.000179/2023"/>
    <x v="0"/>
  </r>
  <r>
    <s v="20230219"/>
    <s v="Serviço de confecção de clichês e facas de corte"/>
    <x v="146"/>
    <s v="Licitação"/>
    <s v="Não"/>
    <x v="0"/>
    <n v="60000"/>
    <x v="5"/>
    <s v="00200.000186/2023"/>
    <x v="1"/>
  </r>
  <r>
    <s v="20230220"/>
    <s v="Reforma do Subsolo do Anexo 1"/>
    <x v="147"/>
    <s v="Licitação"/>
    <s v="Não"/>
    <x v="0"/>
    <n v="2500000"/>
    <x v="6"/>
    <s v="00200.000193/2023"/>
    <x v="0"/>
  </r>
  <r>
    <s v="20230222"/>
    <s v="Aquisição de arranjos florais"/>
    <x v="148"/>
    <s v="Licitação"/>
    <s v="Sim"/>
    <x v="1"/>
    <n v="35000"/>
    <x v="3"/>
    <s v="00200.000177/2023"/>
    <x v="1"/>
  </r>
  <r>
    <s v="20230223"/>
    <s v="Aquisição de peças para manutenção de equipamentos industriais offset"/>
    <x v="149"/>
    <s v="Licitação"/>
    <s v="Não"/>
    <x v="0"/>
    <n v="1600000"/>
    <x v="6"/>
    <s v="00200.000195/2023"/>
    <x v="1"/>
  </r>
  <r>
    <s v="20230224"/>
    <s v="Aquisição de máquinas de acabamento para renovação do parque gráfico"/>
    <x v="150"/>
    <s v="Licitação"/>
    <s v="Não"/>
    <x v="0"/>
    <n v="3500000"/>
    <x v="6"/>
    <s v="00200.006522/2023"/>
    <x v="0"/>
  </r>
  <r>
    <s v="20230225"/>
    <s v="Serviços terceirizados, em braile, de transcritor/formatador, revisor de textos e impressor"/>
    <x v="151"/>
    <s v="Licitação"/>
    <s v="Não"/>
    <x v="0"/>
    <n v="800000"/>
    <x v="1"/>
    <s v="00200.000190/2023"/>
    <x v="1"/>
  </r>
  <r>
    <s v="20230226"/>
    <s v="Serviços de manutenção de eletrodomésticos"/>
    <x v="152"/>
    <s v="Licitação"/>
    <s v="Não"/>
    <x v="0"/>
    <n v="530000"/>
    <x v="1"/>
    <s v="00200.000192/2023"/>
    <x v="1"/>
  </r>
  <r>
    <s v="20230227"/>
    <s v="Serviços de limpeza nas áreas administrativa e de pronto atendimento médico do Serviço Médico"/>
    <x v="153"/>
    <s v="Licitação"/>
    <s v="Não"/>
    <x v="0"/>
    <n v="827849.91"/>
    <x v="1"/>
    <s v="00200.000191/2023"/>
    <x v="1"/>
  </r>
  <r>
    <s v="20230228"/>
    <s v="Locação de sistema de geração distribuída para fornecimento de energia fotovoltaica"/>
    <x v="154"/>
    <s v="Licitação"/>
    <s v="Não"/>
    <x v="0"/>
    <n v="72000000"/>
    <x v="2"/>
    <s v="00200.000180/2023"/>
    <x v="0"/>
  </r>
  <r>
    <s v="20230230"/>
    <s v="Fornecimento e instalação de carpete azul royal para o Salão Azul do Senado Federal"/>
    <x v="155"/>
    <s v="Contratação Direta"/>
    <s v="Não"/>
    <x v="2"/>
    <n v="1000000"/>
    <x v="1"/>
    <s v="00200.000712/2023"/>
    <x v="1"/>
  </r>
  <r>
    <s v="20230231"/>
    <s v="Serviços de manutenção preventiva e corretiva para transmissor de FM (Brasília/DF e João Pessoa/PB)"/>
    <x v="156"/>
    <s v="Licitação"/>
    <s v="Não"/>
    <x v="0"/>
    <n v="800000"/>
    <x v="1"/>
    <s v="00200.000895/2023"/>
    <x v="1"/>
  </r>
  <r>
    <s v="20230232"/>
    <s v="Recomposição de obras expostas na galeria dos ex-Presidentes do Senado Federal"/>
    <x v="157"/>
    <s v="Contratação Direta"/>
    <s v="Não"/>
    <x v="2"/>
    <n v="40000"/>
    <x v="3"/>
    <s v="00200.001074/2023"/>
    <x v="1"/>
  </r>
  <r>
    <s v="20230233"/>
    <s v="Aquisição emergencial de tecnologias não letais"/>
    <x v="158"/>
    <s v="Contratação Direta"/>
    <s v="Não"/>
    <x v="2"/>
    <n v="366200"/>
    <x v="4"/>
    <s v="00200.001279/2023"/>
    <x v="1"/>
  </r>
  <r>
    <s v="20230235"/>
    <s v="Aquisição de televisores"/>
    <x v="159"/>
    <s v="Licitação"/>
    <s v="Sim"/>
    <x v="1"/>
    <n v="263400"/>
    <x v="4"/>
    <s v="00200.002262/2023"/>
    <x v="1"/>
  </r>
  <r>
    <s v="20230236"/>
    <s v="Cessão de espaço para máquinas de autoatendimento"/>
    <x v="160"/>
    <s v="Licitação"/>
    <s v="Não"/>
    <x v="0"/>
    <n v="0"/>
    <x v="0"/>
    <s v="00200.003638/2023"/>
    <x v="0"/>
  </r>
  <r>
    <s v="20230238"/>
    <s v="Hospedagem para participantes da semana presencial do Jovem Senador 2023"/>
    <x v="161"/>
    <s v="Licitação"/>
    <s v="Não"/>
    <x v="0"/>
    <n v="225331.98"/>
    <x v="4"/>
    <s v="00200.004600/2023"/>
    <x v="1"/>
  </r>
  <r>
    <s v="20230239"/>
    <s v="Serviços de operação de sistemas de pesquisa e base de dados e atividades correlatas para a STRANS"/>
    <x v="162"/>
    <s v="Licitação"/>
    <s v="Não"/>
    <x v="0"/>
    <n v="1431655.01"/>
    <x v="6"/>
    <s v="00200.004638/2023"/>
    <x v="1"/>
  </r>
  <r>
    <s v="20230240"/>
    <s v="Implementação infraestrutura elétrica e sistema de climatização por split para o Bloco 17 do Senado"/>
    <x v="163"/>
    <s v="Licitação"/>
    <s v="Não"/>
    <x v="0"/>
    <n v="400000"/>
    <x v="4"/>
    <s v="00200.004639/2023"/>
    <x v="1"/>
  </r>
  <r>
    <s v="20230241"/>
    <s v="Aquisição de servidores de rack"/>
    <x v="164"/>
    <s v="Licitação"/>
    <s v="Não"/>
    <x v="0"/>
    <n v="6344672.7999999998"/>
    <x v="2"/>
    <s v="00200.004603/2023"/>
    <x v="0"/>
  </r>
  <r>
    <s v="20230242"/>
    <s v="Expansão de infraestutura hiperconvergente (HCI)"/>
    <x v="165"/>
    <s v="Licitação"/>
    <s v="Não"/>
    <x v="0"/>
    <n v="5539080"/>
    <x v="2"/>
    <s v="00200.004608/2023"/>
    <x v="0"/>
  </r>
  <r>
    <s v="20230243"/>
    <s v="Serviços de manutenção das Centrais de Relacionamento do Senado Federal"/>
    <x v="166"/>
    <s v="Licitação"/>
    <s v="Não"/>
    <x v="0"/>
    <n v="3692928"/>
    <x v="6"/>
    <s v="00200.005088/2023"/>
    <x v="1"/>
  </r>
  <r>
    <s v="20230244"/>
    <s v="Serviços terceirizados nas áreas de televisão, rádio, jornal, agência de notícias e rel. públicas"/>
    <x v="167"/>
    <s v="Licitação"/>
    <s v="Não"/>
    <x v="0"/>
    <n v="20563762.760000002"/>
    <x v="2"/>
    <s v="00200.005566/2023"/>
    <x v="1"/>
  </r>
  <r>
    <s v="20230245"/>
    <s v="Serviço temporário de produção de legendas ocultas (closed caption)"/>
    <x v="168"/>
    <s v="Contratação Direta"/>
    <s v="Não"/>
    <x v="2"/>
    <n v="181440"/>
    <x v="4"/>
    <s v="00200.006758/2023"/>
    <x v="1"/>
  </r>
  <r>
    <s v="20230246"/>
    <s v="Serviços de gestão de estágios por agente de integração"/>
    <x v="169"/>
    <s v="Contratação Direta"/>
    <s v="Não"/>
    <x v="2"/>
    <n v="13060800"/>
    <x v="2"/>
    <s v="00200.007100/2023"/>
    <x v="0"/>
  </r>
  <r>
    <s v="20230247"/>
    <s v="Troca do carpete do Plenário"/>
    <x v="170"/>
    <s v="Licitação"/>
    <s v="Não"/>
    <x v="0"/>
    <n v="600000"/>
    <x v="1"/>
    <s v="00200.007734/2023"/>
    <x v="1"/>
  </r>
  <r>
    <s v="20230248"/>
    <s v="Serviço de captação de imagens na cidade do Rio de Janeiro"/>
    <x v="171"/>
    <s v="Contratação Direta"/>
    <s v="Não"/>
    <x v="2"/>
    <n v="53191.5"/>
    <x v="5"/>
    <s v="00200.008251/2023"/>
    <x v="1"/>
  </r>
  <r>
    <s v="20230249"/>
    <s v="Serviços de manutenção preventiva e corretiva para transmissores da TV Senado em São Luís - MA"/>
    <x v="172"/>
    <s v="Licitação"/>
    <s v="Não"/>
    <x v="0"/>
    <n v="111200"/>
    <x v="4"/>
    <s v="00200.008253/2023"/>
    <x v="1"/>
  </r>
  <r>
    <s v="20230250"/>
    <s v="Serviços especiais para a garantia da segurança de pessoas protegidas no Aeroporto JK"/>
    <x v="173"/>
    <s v="Contratação Direta"/>
    <s v="Não"/>
    <x v="2"/>
    <n v="1222359.8400000001"/>
    <x v="6"/>
    <s v="00200.008343/2023"/>
    <x v="1"/>
  </r>
  <r>
    <s v="20230252"/>
    <s v="Aquisição de matrizes de chaves"/>
    <x v="174"/>
    <s v="Licitação"/>
    <s v="Não"/>
    <x v="0"/>
    <n v="35000"/>
    <x v="3"/>
    <s v="00200.008358/2023"/>
    <x v="0"/>
  </r>
  <r>
    <s v="20230253"/>
    <s v="Aquisição de insumos e de aparelhos telefônicos analógicos"/>
    <x v="175"/>
    <s v="Licitação"/>
    <s v="Sim"/>
    <x v="1"/>
    <n v="142775"/>
    <x v="4"/>
    <s v="00200.008364/2023"/>
    <x v="1"/>
  </r>
  <r>
    <s v="20230254"/>
    <s v="Aquisição de ração para o plantel de cães da SPOL"/>
    <x v="176"/>
    <s v="Licitação"/>
    <s v="Sim"/>
    <x v="1"/>
    <n v="58000"/>
    <x v="5"/>
    <s v="00200.008341/2023"/>
    <x v="0"/>
  </r>
  <r>
    <s v="20230255"/>
    <s v="Serviços médico veterinários"/>
    <x v="177"/>
    <s v="Licitação"/>
    <s v="Sim"/>
    <x v="1"/>
    <n v="500000"/>
    <x v="4"/>
    <s v="00200.008340/2023"/>
    <x v="0"/>
  </r>
  <r>
    <s v="20230256"/>
    <s v="Plano de capacitação dos servidores do Senado Federal (PCASF 2023)"/>
    <x v="178"/>
    <s v="Contratação Direta"/>
    <s v="Não"/>
    <x v="2"/>
    <n v="6689099"/>
    <x v="2"/>
    <s v="00200.008345/2023"/>
    <x v="0"/>
  </r>
  <r>
    <s v="20230257"/>
    <s v="Aquisição de filtro gel"/>
    <x v="179"/>
    <s v="Licitação"/>
    <s v="Sim"/>
    <x v="1"/>
    <n v="417600"/>
    <x v="4"/>
    <s v="00200.008380/2023"/>
    <x v="1"/>
  </r>
  <r>
    <s v="20230258"/>
    <s v="Aquisição de mobiliário residencial"/>
    <x v="180"/>
    <s v="Licitação"/>
    <s v="Não"/>
    <x v="0"/>
    <n v="1005950"/>
    <x v="6"/>
    <s v="00200.008367/2023"/>
    <x v="1"/>
  </r>
  <r>
    <s v="20230260"/>
    <s v="Locação de área para montagem de estande do Senado Federal na Bienal Int. do Livro do RJ - 2023"/>
    <x v="181"/>
    <s v="Contratação Direta"/>
    <s v="Não"/>
    <x v="2"/>
    <n v="74100"/>
    <x v="5"/>
    <s v="00200.008376/2023"/>
    <x v="1"/>
  </r>
  <r>
    <s v="20230261"/>
    <s v="Locação de área para montagem de estande do Senado Federal na Feira do Livro de Pernambuco 2023"/>
    <x v="182"/>
    <s v="Contratação Direta"/>
    <s v="Não"/>
    <x v="2"/>
    <n v="26730"/>
    <x v="3"/>
    <s v="00200.008377/2023"/>
    <x v="1"/>
  </r>
  <r>
    <s v="20230262"/>
    <s v="Serviço de execução de coleta de dados por meio de entrevistas em profundidade"/>
    <x v="183"/>
    <s v="Licitação"/>
    <s v="Sim"/>
    <x v="1"/>
    <n v="143848.4"/>
    <x v="4"/>
    <s v="00200.008378/2023"/>
    <x v="1"/>
  </r>
  <r>
    <s v="20230263"/>
    <s v="Aquisição de PCs e notebooks"/>
    <x v="184"/>
    <s v="Licitação"/>
    <s v="Não"/>
    <x v="0"/>
    <n v="17404280"/>
    <x v="2"/>
    <s v="00200.008379/2023"/>
    <x v="1"/>
  </r>
  <r>
    <s v="20230264"/>
    <s v="Locação de área para montagem de estande do Senado Federal na Feira do Livro de Alagoas"/>
    <x v="185"/>
    <s v="Contratação Direta"/>
    <s v="Não"/>
    <x v="2"/>
    <n v="15000"/>
    <x v="3"/>
    <s v="00200.008375/2023"/>
    <x v="0"/>
  </r>
  <r>
    <s v="20230265"/>
    <s v="Restauração de tapeçaria do artista Roberto Burle Marx"/>
    <x v="186"/>
    <s v="Contratação Direta"/>
    <s v="Não"/>
    <x v="2"/>
    <n v="236200"/>
    <x v="4"/>
    <s v="00200.008961/2023"/>
    <x v="1"/>
  </r>
  <r>
    <s v="20230266"/>
    <s v="Aquisição de equipamento de porte individual"/>
    <x v="187"/>
    <s v="Contratação Direta"/>
    <s v="Não"/>
    <x v="2"/>
    <n v="390000"/>
    <x v="4"/>
    <s v="00200.010141/2023"/>
    <x v="0"/>
  </r>
  <r>
    <s v="20230267"/>
    <s v="Serviços de manutenção civil para o CASF (Contratação anterior - 20200250)"/>
    <x v="188"/>
    <s v="Licitação"/>
    <s v="Não"/>
    <x v="0"/>
    <n v="37924659.270000003"/>
    <x v="2"/>
    <s v="00200.010143/2023"/>
    <x v="0"/>
  </r>
  <r>
    <s v="20230268"/>
    <s v="Serviços de Agenciamento de Viagens"/>
    <x v="189"/>
    <s v="Licitação"/>
    <s v="Não"/>
    <x v="0"/>
    <n v="14757711.199999999"/>
    <x v="2"/>
    <s v="00200.010108/2023"/>
    <x v="1"/>
  </r>
  <r>
    <s v="20230269"/>
    <s v="Aquisição de cadeiras para barbearia"/>
    <x v="190"/>
    <s v="Contratação Direta"/>
    <s v="Não"/>
    <x v="2"/>
    <n v="44000"/>
    <x v="3"/>
    <s v="00200.010142/2023"/>
    <x v="0"/>
  </r>
  <r>
    <s v="20230270"/>
    <s v="Locação de equipamentos para interpretação simultânea em idiomas"/>
    <x v="191"/>
    <s v="Licitação"/>
    <s v="Não"/>
    <x v="0"/>
    <n v="115000"/>
    <x v="4"/>
    <s v="00200.011649/2023"/>
    <x v="1"/>
  </r>
  <r>
    <s v="20230271"/>
    <s v="Aquisição de equipamentos de proteção individual (EPIs) para a SINFRA"/>
    <x v="192"/>
    <s v="Licitação"/>
    <s v="Sim"/>
    <x v="1"/>
    <n v="35083.699999999997"/>
    <x v="3"/>
    <s v="00200.013015/2023"/>
    <x v="0"/>
  </r>
  <r>
    <s v="20230273"/>
    <s v="Manutenção preventiva/corretiva de transmissor FM em Aracajú/SE, Belém/PA, Boa Vista/RR e Maceió/AL"/>
    <x v="193"/>
    <s v="Licitação"/>
    <s v="Não"/>
    <x v="0"/>
    <n v="400000"/>
    <x v="4"/>
    <s v="00200.012953/2023"/>
    <x v="1"/>
  </r>
  <r>
    <s v="20230274"/>
    <s v="Serviços de inspeção e diagnóstico especializado para as geladeiras offset"/>
    <x v="194"/>
    <s v="Contratação Direta"/>
    <s v="Não"/>
    <x v="2"/>
    <n v="18000"/>
    <x v="3"/>
    <s v="00200.013007/2023"/>
    <x v="0"/>
  </r>
  <r>
    <s v="20230275"/>
    <s v="Serviço de atualização de versão e suporte técnico para a solução de antivírus"/>
    <x v="195"/>
    <s v="Licitação"/>
    <s v="Não"/>
    <x v="0"/>
    <n v="1093266.99"/>
    <x v="6"/>
    <s v="00200.013000/2023"/>
    <x v="1"/>
  </r>
  <r>
    <s v="20230276"/>
    <s v="Serviço para reparo nas portas do elevador da Ala Nilo Coelho"/>
    <x v="196"/>
    <s v="Contratação Direta"/>
    <s v="Não"/>
    <x v="2"/>
    <n v="22000"/>
    <x v="3"/>
    <s v="00200.014026/2023"/>
    <x v="1"/>
  </r>
  <r>
    <s v="20240002"/>
    <s v="Aquisição de café em pó"/>
    <x v="197"/>
    <s v="Licitação"/>
    <s v="Sim"/>
    <x v="1"/>
    <n v="960000"/>
    <x v="1"/>
    <s v="00200.013154/2023"/>
    <x v="0"/>
  </r>
  <r>
    <s v="20240003"/>
    <s v="Aquisição de açúcar e adoçante"/>
    <x v="198"/>
    <s v="Licitação"/>
    <s v="Sim"/>
    <x v="1"/>
    <n v="234330"/>
    <x v="4"/>
    <s v="00200.011434/2023"/>
    <x v="1"/>
  </r>
  <r>
    <s v="20240108"/>
    <s v="Serviço Telefônico Fixo Comutado (STFC)"/>
    <x v="199"/>
    <s v="Licitação"/>
    <s v="Não"/>
    <x v="0"/>
    <n v="2446551"/>
    <x v="6"/>
    <s v="00200.008370/2023"/>
    <x v="1"/>
  </r>
  <r>
    <s v="20240110"/>
    <s v="ARP para execução de serviços comuns de engenharia nas edificações do CASF"/>
    <x v="200"/>
    <s v="Licitação"/>
    <s v="Sim"/>
    <x v="1"/>
    <n v="6000000"/>
    <x v="2"/>
    <s v="00200.010144/2023"/>
    <x v="1"/>
  </r>
  <r>
    <s v="20240126"/>
    <s v="Produção de Audiossérie para os 200 Anos do Senado Federal"/>
    <x v="201"/>
    <s v="Licitação"/>
    <s v="Não"/>
    <x v="0"/>
    <n v="487255"/>
    <x v="4"/>
    <s v="00200.012958/2023"/>
    <x v="0"/>
  </r>
  <r>
    <s v="20240129"/>
    <s v="Solução de infotenimento na programação da TV Senado para os 200 Anos do Senado Federal"/>
    <x v="202"/>
    <s v="Contratação Direta"/>
    <s v="Não"/>
    <x v="2"/>
    <n v="550000"/>
    <x v="1"/>
    <s v="00200.012952/2023"/>
    <x v="0"/>
  </r>
  <r>
    <s v="20240130"/>
    <s v="Produção de um documentário sobre os 200 Anos do Senado Federal"/>
    <x v="203"/>
    <s v="Contratação Direta"/>
    <s v="Não"/>
    <x v="2"/>
    <n v="1000000"/>
    <x v="1"/>
    <s v="00200.012951/2023"/>
    <x v="1"/>
  </r>
  <r>
    <s v="20240132"/>
    <s v="Licenciamento documentário Crônica da Demolição (Boitui)"/>
    <x v="204"/>
    <s v="Contratação Direta"/>
    <s v="Não"/>
    <x v="2"/>
    <n v="27000"/>
    <x v="3"/>
    <s v="00200.013911/2023"/>
    <x v="0"/>
  </r>
  <r>
    <s v="20240135"/>
    <s v="Capacitação Corporativa Online Especializada em Tecnologia da Informação e Comunicação"/>
    <x v="205"/>
    <s v="Contratação Direta"/>
    <s v="Não"/>
    <x v="2"/>
    <n v="391305.33"/>
    <x v="4"/>
    <s v="00200.014036/2023"/>
    <x v="1"/>
  </r>
  <r>
    <s v="20240154"/>
    <s v="Aquisição de medalhas comemorativas para os 200 Anos do Senado Federal"/>
    <x v="206"/>
    <s v="Contratação Direta"/>
    <s v="Não"/>
    <x v="2"/>
    <n v="245940"/>
    <x v="4"/>
    <s v="00200.014140/2023"/>
    <x v="1"/>
  </r>
  <r>
    <s v="20240155"/>
    <s v="Licenciamento da obra Brasil Imperial (Cesgranrio)"/>
    <x v="207"/>
    <s v="Contratação Direta"/>
    <s v="Não"/>
    <x v="2"/>
    <n v="200000"/>
    <x v="4"/>
    <s v="00200.014255/2023"/>
    <x v="0"/>
  </r>
  <r>
    <s v="20240160"/>
    <s v="Locação de área para montagem de estande na Feira do Livro de Porto Alegre 2023"/>
    <x v="208"/>
    <s v="Contratação Direta"/>
    <s v="Não"/>
    <x v="2"/>
    <n v="63500"/>
    <x v="5"/>
    <s v="00200.015659/2023"/>
    <x v="1"/>
  </r>
  <r>
    <s v="20240168"/>
    <s v="Fornecimento sob demanda de material bibliográfico nacional"/>
    <x v="209"/>
    <s v="Licitação"/>
    <s v="Não"/>
    <x v="0"/>
    <n v="108000"/>
    <x v="4"/>
    <s v="00200.016849/2023"/>
    <x v="0"/>
  </r>
  <r>
    <s v="20240171"/>
    <s v="Aquisição de distintivos de lapela (bottons) para senadores e senadoras"/>
    <x v="210"/>
    <s v="Contratação Direta"/>
    <s v="Não"/>
    <x v="2"/>
    <n v="6417.5"/>
    <x v="3"/>
    <s v="00200.017240/2023"/>
    <x v="0"/>
  </r>
  <r>
    <s v="20240172"/>
    <s v="Elaboração de materiais educativos com conteúdo voltado à comemoração dos 200 Anos do Senado Federal"/>
    <x v="211"/>
    <s v="Contratação Direta"/>
    <s v="Não"/>
    <x v="2"/>
    <n v="100000"/>
    <x v="5"/>
    <s v="00200.017395/2023"/>
    <x v="1"/>
  </r>
  <r>
    <s v="20240174"/>
    <s v="Espetáculo artístico e musical “Senado 200 anos: uma jornada histórica rumo ao futuro”"/>
    <x v="212"/>
    <s v="Contratação Direta"/>
    <s v="Não"/>
    <x v="2"/>
    <n v="2000000"/>
    <x v="6"/>
    <s v="00200.018202/2023"/>
    <x v="1"/>
  </r>
  <r>
    <s v="20240178"/>
    <s v="Locação de veículos para atendimento à Presidência do Senado Federal (contratação remanescente)"/>
    <x v="213"/>
    <s v="Contratação Direta"/>
    <s v="Não"/>
    <x v="2"/>
    <n v="719610"/>
    <x v="1"/>
    <s v="00200.019563/2023"/>
    <x v="0"/>
  </r>
  <r>
    <s v="20240191"/>
    <s v="Série documental sobre os 200 anos do Senado"/>
    <x v="214"/>
    <s v="Contratação Direta"/>
    <s v="Não"/>
    <x v="2"/>
    <n v="12000000"/>
    <x v="2"/>
    <s v="00200.018777/202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9BDD78-C498-0A4D-8910-CBB594E05D78}" name="Tabela dinâ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216">
        <item x="33"/>
        <item x="198"/>
        <item x="11"/>
        <item x="148"/>
        <item x="117"/>
        <item x="28"/>
        <item x="35"/>
        <item x="120"/>
        <item x="190"/>
        <item x="1"/>
        <item x="45"/>
        <item x="197"/>
        <item x="78"/>
        <item x="210"/>
        <item x="119"/>
        <item x="187"/>
        <item x="0"/>
        <item x="49"/>
        <item x="134"/>
        <item x="192"/>
        <item x="73"/>
        <item x="133"/>
        <item x="121"/>
        <item x="179"/>
        <item x="10"/>
        <item x="131"/>
        <item x="122"/>
        <item x="175"/>
        <item x="143"/>
        <item x="44"/>
        <item x="129"/>
        <item x="65"/>
        <item x="150"/>
        <item x="76"/>
        <item x="70"/>
        <item x="80"/>
        <item x="46"/>
        <item x="47"/>
        <item x="8"/>
        <item x="174"/>
        <item x="206"/>
        <item x="50"/>
        <item x="180"/>
        <item x="140"/>
        <item x="84"/>
        <item x="184"/>
        <item x="83"/>
        <item x="149"/>
        <item x="82"/>
        <item x="139"/>
        <item x="66"/>
        <item x="51"/>
        <item x="176"/>
        <item x="15"/>
        <item x="164"/>
        <item x="34"/>
        <item x="159"/>
        <item x="56"/>
        <item x="72"/>
        <item x="30"/>
        <item x="54"/>
        <item x="32"/>
        <item x="110"/>
        <item x="20"/>
        <item x="127"/>
        <item x="158"/>
        <item x="118"/>
        <item x="48"/>
        <item x="200"/>
        <item x="12"/>
        <item x="22"/>
        <item x="132"/>
        <item x="24"/>
        <item x="23"/>
        <item x="3"/>
        <item x="13"/>
        <item x="64"/>
        <item x="25"/>
        <item x="14"/>
        <item x="21"/>
        <item x="61"/>
        <item x="52"/>
        <item x="55"/>
        <item x="137"/>
        <item x="145"/>
        <item x="205"/>
        <item x="112"/>
        <item x="114"/>
        <item x="160"/>
        <item x="128"/>
        <item x="43"/>
        <item x="115"/>
        <item x="116"/>
        <item x="211"/>
        <item x="5"/>
        <item x="212"/>
        <item x="165"/>
        <item x="155"/>
        <item x="113"/>
        <item x="63"/>
        <item x="62"/>
        <item x="209"/>
        <item x="161"/>
        <item x="107"/>
        <item x="53"/>
        <item x="163"/>
        <item x="57"/>
        <item x="207"/>
        <item x="96"/>
        <item x="105"/>
        <item x="95"/>
        <item x="99"/>
        <item x="103"/>
        <item x="102"/>
        <item x="104"/>
        <item x="91"/>
        <item x="108"/>
        <item x="9"/>
        <item x="90"/>
        <item x="98"/>
        <item x="97"/>
        <item x="93"/>
        <item x="100"/>
        <item x="106"/>
        <item x="92"/>
        <item x="101"/>
        <item x="94"/>
        <item x="204"/>
        <item x="181"/>
        <item x="185"/>
        <item x="39"/>
        <item x="182"/>
        <item x="208"/>
        <item x="191"/>
        <item x="89"/>
        <item x="154"/>
        <item x="67"/>
        <item x="88"/>
        <item x="213"/>
        <item x="42"/>
        <item x="19"/>
        <item x="193"/>
        <item x="71"/>
        <item x="178"/>
        <item x="4"/>
        <item x="124"/>
        <item x="6"/>
        <item x="201"/>
        <item x="203"/>
        <item x="69"/>
        <item x="157"/>
        <item x="136"/>
        <item x="147"/>
        <item x="126"/>
        <item x="186"/>
        <item x="214"/>
        <item x="195"/>
        <item x="111"/>
        <item x="29"/>
        <item x="171"/>
        <item x="17"/>
        <item x="146"/>
        <item x="142"/>
        <item x="183"/>
        <item x="109"/>
        <item x="141"/>
        <item x="123"/>
        <item x="138"/>
        <item x="31"/>
        <item x="77"/>
        <item x="86"/>
        <item x="18"/>
        <item x="196"/>
        <item x="199"/>
        <item x="168"/>
        <item x="189"/>
        <item x="125"/>
        <item x="16"/>
        <item x="38"/>
        <item x="169"/>
        <item x="27"/>
        <item x="194"/>
        <item x="40"/>
        <item x="153"/>
        <item x="188"/>
        <item x="166"/>
        <item x="152"/>
        <item x="135"/>
        <item x="144"/>
        <item x="37"/>
        <item x="36"/>
        <item x="74"/>
        <item x="156"/>
        <item x="172"/>
        <item x="162"/>
        <item x="68"/>
        <item x="81"/>
        <item x="79"/>
        <item x="85"/>
        <item x="173"/>
        <item x="58"/>
        <item x="177"/>
        <item x="167"/>
        <item x="151"/>
        <item x="60"/>
        <item x="7"/>
        <item x="87"/>
        <item x="202"/>
        <item x="59"/>
        <item x="26"/>
        <item x="130"/>
        <item x="2"/>
        <item x="75"/>
        <item x="41"/>
        <item x="170"/>
        <item t="default"/>
      </items>
    </pivotField>
    <pivotField showAll="0"/>
    <pivotField showAll="0"/>
    <pivotField showAll="0">
      <items count="4">
        <item x="2"/>
        <item x="1"/>
        <item x="0"/>
        <item t="default"/>
      </items>
    </pivotField>
    <pivotField numFmtId="4" showAll="0"/>
    <pivotField axis="axisRow" showAll="0" sortType="ascending">
      <items count="8">
        <item x="3"/>
        <item x="5"/>
        <item x="4"/>
        <item x="1"/>
        <item x="6"/>
        <item x="2"/>
        <item x="0"/>
        <item t="default"/>
      </items>
    </pivotField>
    <pivotField showAll="0"/>
    <pivotField showAll="0">
      <items count="3">
        <item x="0"/>
        <item x="1"/>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 chart="2" format="30">
      <pivotArea type="data" outline="0" fieldPosition="0">
        <references count="2">
          <reference field="4294967294" count="1" selected="0">
            <x v="0"/>
          </reference>
          <reference field="7" count="1" selected="0">
            <x v="2"/>
          </reference>
        </references>
      </pivotArea>
    </chartFormat>
    <chartFormat chart="2" format="31">
      <pivotArea type="data" outline="0" fieldPosition="0">
        <references count="2">
          <reference field="4294967294" count="1" selected="0">
            <x v="0"/>
          </reference>
          <reference field="7" count="1" selected="0">
            <x v="1"/>
          </reference>
        </references>
      </pivotArea>
    </chartFormat>
    <chartFormat chart="2" format="32">
      <pivotArea type="data" outline="0" fieldPosition="0">
        <references count="2">
          <reference field="4294967294" count="1" selected="0">
            <x v="0"/>
          </reference>
          <reference field="7" count="1" selected="0">
            <x v="3"/>
          </reference>
        </references>
      </pivotArea>
    </chartFormat>
    <chartFormat chart="2" format="33">
      <pivotArea type="data" outline="0" fieldPosition="0">
        <references count="2">
          <reference field="4294967294" count="1" selected="0">
            <x v="0"/>
          </reference>
          <reference field="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63B648-15E8-DB47-82BD-0BC7623181BB}" name="Tabela dinâ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216">
        <item x="33"/>
        <item x="198"/>
        <item x="11"/>
        <item x="148"/>
        <item x="117"/>
        <item x="28"/>
        <item x="35"/>
        <item x="120"/>
        <item x="190"/>
        <item x="1"/>
        <item x="45"/>
        <item x="197"/>
        <item x="78"/>
        <item x="210"/>
        <item x="119"/>
        <item x="187"/>
        <item x="0"/>
        <item x="49"/>
        <item x="134"/>
        <item x="192"/>
        <item x="73"/>
        <item x="133"/>
        <item x="121"/>
        <item x="179"/>
        <item x="10"/>
        <item x="131"/>
        <item x="122"/>
        <item x="175"/>
        <item x="143"/>
        <item x="44"/>
        <item x="129"/>
        <item x="65"/>
        <item x="150"/>
        <item x="76"/>
        <item x="70"/>
        <item x="80"/>
        <item x="46"/>
        <item x="47"/>
        <item x="8"/>
        <item x="174"/>
        <item x="206"/>
        <item x="50"/>
        <item x="180"/>
        <item x="140"/>
        <item x="84"/>
        <item x="184"/>
        <item x="83"/>
        <item x="149"/>
        <item x="82"/>
        <item x="139"/>
        <item x="66"/>
        <item x="51"/>
        <item x="176"/>
        <item x="15"/>
        <item x="164"/>
        <item x="34"/>
        <item x="159"/>
        <item x="56"/>
        <item x="72"/>
        <item x="30"/>
        <item x="54"/>
        <item x="32"/>
        <item x="110"/>
        <item x="20"/>
        <item x="127"/>
        <item x="158"/>
        <item x="118"/>
        <item x="48"/>
        <item x="200"/>
        <item x="12"/>
        <item x="22"/>
        <item x="132"/>
        <item x="24"/>
        <item x="23"/>
        <item x="3"/>
        <item x="13"/>
        <item x="64"/>
        <item x="25"/>
        <item x="14"/>
        <item x="21"/>
        <item x="61"/>
        <item x="52"/>
        <item x="55"/>
        <item x="137"/>
        <item x="145"/>
        <item x="205"/>
        <item x="112"/>
        <item x="114"/>
        <item x="160"/>
        <item x="128"/>
        <item x="43"/>
        <item x="115"/>
        <item x="116"/>
        <item x="211"/>
        <item x="5"/>
        <item x="212"/>
        <item x="165"/>
        <item x="155"/>
        <item x="113"/>
        <item x="63"/>
        <item x="62"/>
        <item x="209"/>
        <item x="161"/>
        <item x="107"/>
        <item x="53"/>
        <item x="163"/>
        <item x="57"/>
        <item x="207"/>
        <item x="96"/>
        <item x="105"/>
        <item x="95"/>
        <item x="99"/>
        <item x="103"/>
        <item x="102"/>
        <item x="104"/>
        <item x="91"/>
        <item x="108"/>
        <item x="9"/>
        <item x="90"/>
        <item x="98"/>
        <item x="97"/>
        <item x="93"/>
        <item x="100"/>
        <item x="106"/>
        <item x="92"/>
        <item x="101"/>
        <item x="94"/>
        <item x="204"/>
        <item x="181"/>
        <item x="185"/>
        <item x="39"/>
        <item x="182"/>
        <item x="208"/>
        <item x="191"/>
        <item x="89"/>
        <item x="154"/>
        <item x="67"/>
        <item x="88"/>
        <item x="213"/>
        <item x="42"/>
        <item x="19"/>
        <item x="193"/>
        <item x="71"/>
        <item x="178"/>
        <item x="4"/>
        <item x="124"/>
        <item x="6"/>
        <item x="201"/>
        <item x="203"/>
        <item x="69"/>
        <item x="157"/>
        <item x="136"/>
        <item x="147"/>
        <item x="126"/>
        <item x="186"/>
        <item x="214"/>
        <item x="195"/>
        <item x="111"/>
        <item x="29"/>
        <item x="171"/>
        <item x="17"/>
        <item x="146"/>
        <item x="142"/>
        <item x="183"/>
        <item x="109"/>
        <item x="141"/>
        <item x="123"/>
        <item x="138"/>
        <item x="31"/>
        <item x="77"/>
        <item x="86"/>
        <item x="18"/>
        <item x="196"/>
        <item x="199"/>
        <item x="168"/>
        <item x="189"/>
        <item x="125"/>
        <item x="16"/>
        <item x="38"/>
        <item x="169"/>
        <item x="27"/>
        <item x="194"/>
        <item x="40"/>
        <item x="153"/>
        <item x="188"/>
        <item x="166"/>
        <item x="152"/>
        <item x="135"/>
        <item x="144"/>
        <item x="37"/>
        <item x="36"/>
        <item x="74"/>
        <item x="156"/>
        <item x="172"/>
        <item x="162"/>
        <item x="68"/>
        <item x="81"/>
        <item x="79"/>
        <item x="85"/>
        <item x="173"/>
        <item x="58"/>
        <item x="177"/>
        <item x="167"/>
        <item x="151"/>
        <item x="60"/>
        <item x="7"/>
        <item x="87"/>
        <item x="202"/>
        <item x="59"/>
        <item x="26"/>
        <item x="130"/>
        <item x="2"/>
        <item x="75"/>
        <item x="41"/>
        <item x="170"/>
        <item t="default"/>
      </items>
    </pivotField>
    <pivotField showAll="0"/>
    <pivotField showAll="0"/>
    <pivotField axis="axisCol" showAll="0">
      <items count="4">
        <item x="2"/>
        <item x="1"/>
        <item x="0"/>
        <item t="default"/>
      </items>
    </pivotField>
    <pivotField dataField="1" numFmtId="4" showAll="0"/>
    <pivotField showAll="0">
      <items count="8">
        <item x="3"/>
        <item x="5"/>
        <item x="4"/>
        <item x="1"/>
        <item x="6"/>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0">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0DEC2FC-C051-2C4E-8309-C99D54DDB37E}"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216">
        <item x="33"/>
        <item x="198"/>
        <item x="11"/>
        <item x="148"/>
        <item x="117"/>
        <item x="28"/>
        <item x="35"/>
        <item x="120"/>
        <item x="190"/>
        <item x="1"/>
        <item x="45"/>
        <item x="197"/>
        <item x="78"/>
        <item x="210"/>
        <item x="119"/>
        <item x="187"/>
        <item x="0"/>
        <item x="49"/>
        <item x="134"/>
        <item x="192"/>
        <item x="73"/>
        <item x="133"/>
        <item x="121"/>
        <item x="179"/>
        <item x="10"/>
        <item x="131"/>
        <item x="122"/>
        <item x="175"/>
        <item x="143"/>
        <item x="44"/>
        <item x="129"/>
        <item x="65"/>
        <item x="150"/>
        <item x="76"/>
        <item x="70"/>
        <item x="80"/>
        <item x="46"/>
        <item x="47"/>
        <item x="8"/>
        <item x="174"/>
        <item x="206"/>
        <item x="50"/>
        <item x="180"/>
        <item x="140"/>
        <item x="84"/>
        <item x="184"/>
        <item x="83"/>
        <item x="149"/>
        <item x="82"/>
        <item x="139"/>
        <item x="66"/>
        <item x="51"/>
        <item x="176"/>
        <item x="15"/>
        <item x="164"/>
        <item x="34"/>
        <item x="159"/>
        <item x="56"/>
        <item x="72"/>
        <item x="30"/>
        <item x="54"/>
        <item x="32"/>
        <item x="110"/>
        <item x="20"/>
        <item x="127"/>
        <item x="158"/>
        <item x="118"/>
        <item x="48"/>
        <item x="200"/>
        <item x="12"/>
        <item x="22"/>
        <item x="132"/>
        <item x="24"/>
        <item x="23"/>
        <item x="3"/>
        <item x="13"/>
        <item x="64"/>
        <item x="25"/>
        <item x="14"/>
        <item x="21"/>
        <item x="61"/>
        <item x="52"/>
        <item x="55"/>
        <item x="137"/>
        <item x="145"/>
        <item x="205"/>
        <item x="112"/>
        <item x="114"/>
        <item x="160"/>
        <item x="128"/>
        <item x="43"/>
        <item x="115"/>
        <item x="116"/>
        <item x="211"/>
        <item x="5"/>
        <item x="212"/>
        <item x="165"/>
        <item x="155"/>
        <item x="113"/>
        <item x="63"/>
        <item x="62"/>
        <item x="209"/>
        <item x="161"/>
        <item x="107"/>
        <item x="53"/>
        <item x="163"/>
        <item x="57"/>
        <item x="207"/>
        <item x="96"/>
        <item x="105"/>
        <item x="95"/>
        <item x="99"/>
        <item x="103"/>
        <item x="102"/>
        <item x="104"/>
        <item x="91"/>
        <item x="108"/>
        <item x="9"/>
        <item x="90"/>
        <item x="98"/>
        <item x="97"/>
        <item x="93"/>
        <item x="100"/>
        <item x="106"/>
        <item x="92"/>
        <item x="101"/>
        <item x="94"/>
        <item x="204"/>
        <item x="181"/>
        <item x="185"/>
        <item x="39"/>
        <item x="182"/>
        <item x="208"/>
        <item x="191"/>
        <item x="89"/>
        <item x="154"/>
        <item x="67"/>
        <item x="88"/>
        <item x="213"/>
        <item x="42"/>
        <item x="19"/>
        <item x="193"/>
        <item x="71"/>
        <item x="178"/>
        <item x="4"/>
        <item x="124"/>
        <item x="6"/>
        <item x="201"/>
        <item x="203"/>
        <item x="69"/>
        <item x="157"/>
        <item x="136"/>
        <item x="147"/>
        <item x="126"/>
        <item x="186"/>
        <item x="214"/>
        <item x="195"/>
        <item x="111"/>
        <item x="29"/>
        <item x="171"/>
        <item x="17"/>
        <item x="146"/>
        <item x="142"/>
        <item x="183"/>
        <item x="109"/>
        <item x="141"/>
        <item x="123"/>
        <item x="138"/>
        <item x="31"/>
        <item x="77"/>
        <item x="86"/>
        <item x="18"/>
        <item x="196"/>
        <item x="199"/>
        <item x="168"/>
        <item x="189"/>
        <item x="125"/>
        <item x="16"/>
        <item x="38"/>
        <item x="169"/>
        <item x="27"/>
        <item x="194"/>
        <item x="40"/>
        <item x="153"/>
        <item x="188"/>
        <item x="166"/>
        <item x="152"/>
        <item x="135"/>
        <item x="144"/>
        <item x="37"/>
        <item x="36"/>
        <item x="74"/>
        <item x="156"/>
        <item x="172"/>
        <item x="162"/>
        <item x="68"/>
        <item x="81"/>
        <item x="79"/>
        <item x="85"/>
        <item x="173"/>
        <item x="58"/>
        <item x="177"/>
        <item x="167"/>
        <item x="151"/>
        <item x="60"/>
        <item x="7"/>
        <item x="87"/>
        <item x="202"/>
        <item x="59"/>
        <item x="26"/>
        <item x="130"/>
        <item x="2"/>
        <item x="75"/>
        <item x="41"/>
        <item x="170"/>
        <item t="default"/>
      </items>
    </pivotField>
    <pivotField showAll="0"/>
    <pivotField showAll="0"/>
    <pivotField axis="axisCol" showAll="0">
      <items count="4">
        <item x="2"/>
        <item x="1"/>
        <item x="0"/>
        <item t="default"/>
      </items>
    </pivotField>
    <pivotField numFmtId="4" showAll="0"/>
    <pivotField showAll="0">
      <items count="8">
        <item x="3"/>
        <item x="5"/>
        <item x="4"/>
        <item x="1"/>
        <item x="6"/>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E085F90-8A3E-624A-B333-8A9885C6D291}" name="Tabela dinâ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216">
        <item x="33"/>
        <item x="198"/>
        <item x="11"/>
        <item x="148"/>
        <item x="117"/>
        <item x="28"/>
        <item x="35"/>
        <item x="120"/>
        <item x="190"/>
        <item x="1"/>
        <item x="45"/>
        <item x="197"/>
        <item x="78"/>
        <item x="210"/>
        <item x="119"/>
        <item x="187"/>
        <item x="0"/>
        <item x="49"/>
        <item x="134"/>
        <item x="192"/>
        <item x="73"/>
        <item x="133"/>
        <item x="121"/>
        <item x="179"/>
        <item x="10"/>
        <item x="131"/>
        <item x="122"/>
        <item x="175"/>
        <item x="143"/>
        <item x="44"/>
        <item x="129"/>
        <item x="65"/>
        <item x="150"/>
        <item x="76"/>
        <item x="70"/>
        <item x="80"/>
        <item x="46"/>
        <item x="47"/>
        <item x="8"/>
        <item x="174"/>
        <item x="206"/>
        <item x="50"/>
        <item x="180"/>
        <item x="140"/>
        <item x="84"/>
        <item x="184"/>
        <item x="83"/>
        <item x="149"/>
        <item x="82"/>
        <item x="139"/>
        <item x="66"/>
        <item x="51"/>
        <item x="176"/>
        <item x="15"/>
        <item x="164"/>
        <item x="34"/>
        <item x="159"/>
        <item x="56"/>
        <item x="72"/>
        <item x="30"/>
        <item x="54"/>
        <item x="32"/>
        <item x="110"/>
        <item x="20"/>
        <item x="127"/>
        <item x="158"/>
        <item x="118"/>
        <item x="48"/>
        <item x="200"/>
        <item x="12"/>
        <item x="22"/>
        <item x="132"/>
        <item x="24"/>
        <item x="23"/>
        <item x="3"/>
        <item x="13"/>
        <item x="64"/>
        <item x="25"/>
        <item x="14"/>
        <item x="21"/>
        <item x="61"/>
        <item x="52"/>
        <item x="55"/>
        <item x="137"/>
        <item x="145"/>
        <item x="205"/>
        <item x="112"/>
        <item x="114"/>
        <item x="160"/>
        <item x="128"/>
        <item x="43"/>
        <item x="115"/>
        <item x="116"/>
        <item x="211"/>
        <item x="5"/>
        <item x="212"/>
        <item x="165"/>
        <item x="155"/>
        <item x="113"/>
        <item x="63"/>
        <item x="62"/>
        <item x="209"/>
        <item x="161"/>
        <item x="107"/>
        <item x="53"/>
        <item x="163"/>
        <item x="57"/>
        <item x="207"/>
        <item x="96"/>
        <item x="105"/>
        <item x="95"/>
        <item x="99"/>
        <item x="103"/>
        <item x="102"/>
        <item x="104"/>
        <item x="91"/>
        <item x="108"/>
        <item x="9"/>
        <item x="90"/>
        <item x="98"/>
        <item x="97"/>
        <item x="93"/>
        <item x="100"/>
        <item x="106"/>
        <item x="92"/>
        <item x="101"/>
        <item x="94"/>
        <item x="204"/>
        <item x="181"/>
        <item x="185"/>
        <item x="39"/>
        <item x="182"/>
        <item x="208"/>
        <item x="191"/>
        <item x="89"/>
        <item x="154"/>
        <item x="67"/>
        <item x="88"/>
        <item x="213"/>
        <item x="42"/>
        <item x="19"/>
        <item x="193"/>
        <item x="71"/>
        <item x="178"/>
        <item x="4"/>
        <item x="124"/>
        <item x="6"/>
        <item x="201"/>
        <item x="203"/>
        <item x="69"/>
        <item x="157"/>
        <item x="136"/>
        <item x="147"/>
        <item x="126"/>
        <item x="186"/>
        <item x="214"/>
        <item x="195"/>
        <item x="111"/>
        <item x="29"/>
        <item x="171"/>
        <item x="17"/>
        <item x="146"/>
        <item x="142"/>
        <item x="183"/>
        <item x="109"/>
        <item x="141"/>
        <item x="123"/>
        <item x="138"/>
        <item x="31"/>
        <item x="77"/>
        <item x="86"/>
        <item x="18"/>
        <item x="196"/>
        <item x="199"/>
        <item x="168"/>
        <item x="189"/>
        <item x="125"/>
        <item x="16"/>
        <item x="38"/>
        <item x="169"/>
        <item x="27"/>
        <item x="194"/>
        <item x="40"/>
        <item x="153"/>
        <item x="188"/>
        <item x="166"/>
        <item x="152"/>
        <item x="135"/>
        <item x="144"/>
        <item x="37"/>
        <item x="36"/>
        <item x="74"/>
        <item x="156"/>
        <item x="172"/>
        <item x="162"/>
        <item x="68"/>
        <item x="81"/>
        <item x="79"/>
        <item x="85"/>
        <item x="173"/>
        <item x="58"/>
        <item x="177"/>
        <item x="167"/>
        <item x="151"/>
        <item x="60"/>
        <item x="7"/>
        <item x="87"/>
        <item x="202"/>
        <item x="59"/>
        <item x="26"/>
        <item x="130"/>
        <item x="2"/>
        <item x="75"/>
        <item x="41"/>
        <item x="170"/>
        <item t="default"/>
      </items>
    </pivotField>
    <pivotField showAll="0"/>
    <pivotField showAll="0"/>
    <pivotField showAll="0">
      <items count="4">
        <item x="2"/>
        <item x="1"/>
        <item x="0"/>
        <item t="default"/>
      </items>
    </pivotField>
    <pivotField numFmtId="4" showAll="0"/>
    <pivotField showAll="0">
      <items count="8">
        <item x="3"/>
        <item x="5"/>
        <item x="4"/>
        <item x="1"/>
        <item x="6"/>
        <item x="2"/>
        <item x="0"/>
        <item t="default"/>
      </items>
    </pivotField>
    <pivotField showAll="0"/>
    <pivotField axis="axisRow" showAll="0">
      <items count="3">
        <item x="0"/>
        <item x="1"/>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1536689785" showMissing="0">
      <items count="215">
        <i x="33" s="1"/>
        <i x="198" s="1"/>
        <i x="11" s="1"/>
        <i x="148" s="1"/>
        <i x="117" s="1"/>
        <i x="28" s="1"/>
        <i x="35" s="1"/>
        <i x="120" s="1"/>
        <i x="190" s="1"/>
        <i x="1" s="1"/>
        <i x="45" s="1"/>
        <i x="197" s="1"/>
        <i x="78" s="1"/>
        <i x="210" s="1"/>
        <i x="119" s="1"/>
        <i x="187" s="1"/>
        <i x="0" s="1"/>
        <i x="49" s="1"/>
        <i x="134" s="1"/>
        <i x="192" s="1"/>
        <i x="73" s="1"/>
        <i x="133" s="1"/>
        <i x="121" s="1"/>
        <i x="179" s="1"/>
        <i x="10" s="1"/>
        <i x="131" s="1"/>
        <i x="122" s="1"/>
        <i x="175" s="1"/>
        <i x="143" s="1"/>
        <i x="44" s="1"/>
        <i x="129" s="1"/>
        <i x="65" s="1"/>
        <i x="150" s="1"/>
        <i x="76" s="1"/>
        <i x="70" s="1"/>
        <i x="80" s="1"/>
        <i x="46" s="1"/>
        <i x="47" s="1"/>
        <i x="8" s="1"/>
        <i x="174" s="1"/>
        <i x="206" s="1"/>
        <i x="50" s="1"/>
        <i x="180" s="1"/>
        <i x="140" s="1"/>
        <i x="84" s="1"/>
        <i x="184" s="1"/>
        <i x="83" s="1"/>
        <i x="149" s="1"/>
        <i x="82" s="1"/>
        <i x="139" s="1"/>
        <i x="66" s="1"/>
        <i x="51" s="1"/>
        <i x="176" s="1"/>
        <i x="15" s="1"/>
        <i x="164" s="1"/>
        <i x="34" s="1"/>
        <i x="159" s="1"/>
        <i x="56" s="1"/>
        <i x="72" s="1"/>
        <i x="30" s="1"/>
        <i x="54" s="1"/>
        <i x="32" s="1"/>
        <i x="110" s="1"/>
        <i x="20" s="1"/>
        <i x="127" s="1"/>
        <i x="158" s="1"/>
        <i x="118" s="1"/>
        <i x="48" s="1"/>
        <i x="200" s="1"/>
        <i x="12" s="1"/>
        <i x="22" s="1"/>
        <i x="132" s="1"/>
        <i x="24" s="1"/>
        <i x="23" s="1"/>
        <i x="3" s="1"/>
        <i x="13" s="1"/>
        <i x="64" s="1"/>
        <i x="25" s="1"/>
        <i x="14" s="1"/>
        <i x="21" s="1"/>
        <i x="61" s="1"/>
        <i x="52" s="1"/>
        <i x="55" s="1"/>
        <i x="137" s="1"/>
        <i x="145" s="1"/>
        <i x="205" s="1"/>
        <i x="112" s="1"/>
        <i x="114" s="1"/>
        <i x="160" s="1"/>
        <i x="128" s="1"/>
        <i x="43" s="1"/>
        <i x="115" s="1"/>
        <i x="116" s="1"/>
        <i x="211" s="1"/>
        <i x="5" s="1"/>
        <i x="212" s="1"/>
        <i x="165" s="1"/>
        <i x="155" s="1"/>
        <i x="113" s="1"/>
        <i x="63" s="1"/>
        <i x="62" s="1"/>
        <i x="209" s="1"/>
        <i x="161" s="1"/>
        <i x="107" s="1"/>
        <i x="53" s="1"/>
        <i x="163" s="1"/>
        <i x="57" s="1"/>
        <i x="207" s="1"/>
        <i x="96" s="1"/>
        <i x="105" s="1"/>
        <i x="95" s="1"/>
        <i x="99" s="1"/>
        <i x="103" s="1"/>
        <i x="102" s="1"/>
        <i x="104" s="1"/>
        <i x="91" s="1"/>
        <i x="108" s="1"/>
        <i x="9" s="1"/>
        <i x="90" s="1"/>
        <i x="98" s="1"/>
        <i x="97" s="1"/>
        <i x="93" s="1"/>
        <i x="100" s="1"/>
        <i x="106" s="1"/>
        <i x="92" s="1"/>
        <i x="101" s="1"/>
        <i x="94" s="1"/>
        <i x="204" s="1"/>
        <i x="181" s="1"/>
        <i x="185" s="1"/>
        <i x="39" s="1"/>
        <i x="182" s="1"/>
        <i x="208" s="1"/>
        <i x="191" s="1"/>
        <i x="89" s="1"/>
        <i x="154" s="1"/>
        <i x="67" s="1"/>
        <i x="88" s="1"/>
        <i x="213" s="1"/>
        <i x="42" s="1"/>
        <i x="19" s="1"/>
        <i x="193" s="1"/>
        <i x="71" s="1"/>
        <i x="178" s="1"/>
        <i x="4" s="1"/>
        <i x="124" s="1"/>
        <i x="6" s="1"/>
        <i x="201" s="1"/>
        <i x="203" s="1"/>
        <i x="69" s="1"/>
        <i x="157" s="1"/>
        <i x="136" s="1"/>
        <i x="147" s="1"/>
        <i x="126" s="1"/>
        <i x="186" s="1"/>
        <i x="214" s="1"/>
        <i x="195" s="1"/>
        <i x="111" s="1"/>
        <i x="29" s="1"/>
        <i x="171" s="1"/>
        <i x="17" s="1"/>
        <i x="146" s="1"/>
        <i x="142" s="1"/>
        <i x="183" s="1"/>
        <i x="109" s="1"/>
        <i x="141" s="1"/>
        <i x="123" s="1"/>
        <i x="138" s="1"/>
        <i x="31" s="1"/>
        <i x="77" s="1"/>
        <i x="86" s="1"/>
        <i x="18" s="1"/>
        <i x="196" s="1"/>
        <i x="199" s="1"/>
        <i x="168" s="1"/>
        <i x="189" s="1"/>
        <i x="125" s="1"/>
        <i x="16" s="1"/>
        <i x="38" s="1"/>
        <i x="169" s="1"/>
        <i x="27" s="1"/>
        <i x="194" s="1"/>
        <i x="40" s="1"/>
        <i x="153" s="1"/>
        <i x="188" s="1"/>
        <i x="166" s="1"/>
        <i x="152" s="1"/>
        <i x="135" s="1"/>
        <i x="144" s="1"/>
        <i x="37" s="1"/>
        <i x="36" s="1"/>
        <i x="74" s="1"/>
        <i x="156" s="1"/>
        <i x="172" s="1"/>
        <i x="162" s="1"/>
        <i x="68" s="1"/>
        <i x="81" s="1"/>
        <i x="79" s="1"/>
        <i x="85" s="1"/>
        <i x="173" s="1"/>
        <i x="58" s="1"/>
        <i x="177" s="1"/>
        <i x="167" s="1"/>
        <i x="151" s="1"/>
        <i x="60" s="1"/>
        <i x="7" s="1"/>
        <i x="87" s="1"/>
        <i x="202" s="1"/>
        <i x="59" s="1"/>
        <i x="26" s="1"/>
        <i x="130" s="1"/>
        <i x="2" s="1"/>
        <i x="75" s="1"/>
        <i x="41" s="1"/>
        <i x="17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1536689785"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1536689785"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1536689785" showMissing="0">
      <items count="7">
        <i x="3" s="1"/>
        <i x="5" s="1"/>
        <i x="4" s="1"/>
        <i x="1" s="1"/>
        <i x="6"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AI23" sqref="AI23"/>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2" spans="1:29" ht="36" customHeight="1" x14ac:dyDescent="0.15">
      <c r="A2" s="13"/>
      <c r="B2" s="13"/>
      <c r="C2" s="12"/>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ht="21" customHeight="1" x14ac:dyDescent="0.2">
      <c r="A3" s="13"/>
      <c r="B3" s="13"/>
      <c r="C3" s="14"/>
      <c r="D3" s="17" t="s">
        <v>1302</v>
      </c>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20" spans="2:28" ht="6" customHeight="1" x14ac:dyDescent="0.15"/>
    <row r="21" spans="2:28" x14ac:dyDescent="0.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8" x14ac:dyDescent="0.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2:28" x14ac:dyDescent="0.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2:28" x14ac:dyDescent="0.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2:28" x14ac:dyDescent="0.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2:28" x14ac:dyDescent="0.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2:28" x14ac:dyDescent="0.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2:28" x14ac:dyDescent="0.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2:28" x14ac:dyDescent="0.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2:28" x14ac:dyDescent="0.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2:28" x14ac:dyDescent="0.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2:28" x14ac:dyDescent="0.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2:28" x14ac:dyDescent="0.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2:28" x14ac:dyDescent="0.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2:28" ht="18" x14ac:dyDescent="0.15">
      <c r="B35" s="15"/>
      <c r="C35" s="15"/>
      <c r="D35" s="15"/>
      <c r="E35" s="15"/>
      <c r="F35" s="15"/>
      <c r="G35" s="15"/>
      <c r="H35" s="15"/>
      <c r="I35" s="16"/>
      <c r="J35" s="15"/>
      <c r="K35" s="15"/>
      <c r="L35" s="15"/>
      <c r="M35" s="15"/>
      <c r="N35" s="15"/>
      <c r="O35" s="15"/>
      <c r="P35" s="15"/>
      <c r="Q35" s="15"/>
      <c r="R35" s="15"/>
      <c r="S35" s="15"/>
      <c r="T35" s="15"/>
      <c r="U35" s="15"/>
      <c r="V35" s="15"/>
      <c r="W35" s="15"/>
      <c r="X35" s="15"/>
      <c r="Y35" s="15"/>
      <c r="Z35" s="15"/>
      <c r="AA35" s="15"/>
      <c r="AB35" s="15"/>
    </row>
    <row r="36" spans="2:28" x14ac:dyDescent="0.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2:28" x14ac:dyDescent="0.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2:28" x14ac:dyDescent="0.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2:28" x14ac:dyDescent="0.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2:28" x14ac:dyDescent="0.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2:28" x14ac:dyDescent="0.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2:28" x14ac:dyDescent="0.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2:28" x14ac:dyDescent="0.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2:28" x14ac:dyDescent="0.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2:28" x14ac:dyDescent="0.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2:28" x14ac:dyDescent="0.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2:28" x14ac:dyDescent="0.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2:28" x14ac:dyDescent="0.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9" x14ac:dyDescent="0.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9" x14ac:dyDescent="0.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9" x14ac:dyDescent="0.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9" x14ac:dyDescent="0.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9" x14ac:dyDescent="0.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9" x14ac:dyDescent="0.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9" x14ac:dyDescent="0.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9" x14ac:dyDescent="0.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9" x14ac:dyDescent="0.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9" x14ac:dyDescent="0.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9" ht="9" customHeight="1" x14ac:dyDescent="0.15"/>
    <row r="60" spans="1:29" ht="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workbookViewId="0">
      <selection activeCell="C30" sqref="C30"/>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7" width="10.1640625" bestFit="1" customWidth="1"/>
  </cols>
  <sheetData>
    <row r="3" spans="2:3" x14ac:dyDescent="0.15">
      <c r="B3" s="9" t="s">
        <v>992</v>
      </c>
      <c r="C3" t="s">
        <v>995</v>
      </c>
    </row>
    <row r="4" spans="2:3" x14ac:dyDescent="0.15">
      <c r="B4" s="10" t="s">
        <v>1003</v>
      </c>
      <c r="C4">
        <v>51</v>
      </c>
    </row>
    <row r="5" spans="2:3" x14ac:dyDescent="0.15">
      <c r="B5" s="10" t="s">
        <v>1178</v>
      </c>
      <c r="C5">
        <v>26</v>
      </c>
    </row>
    <row r="6" spans="2:3" x14ac:dyDescent="0.15">
      <c r="B6" s="10" t="s">
        <v>1177</v>
      </c>
      <c r="C6">
        <v>62</v>
      </c>
    </row>
    <row r="7" spans="2:3" x14ac:dyDescent="0.15">
      <c r="B7" s="10" t="s">
        <v>1176</v>
      </c>
      <c r="C7">
        <v>25</v>
      </c>
    </row>
    <row r="8" spans="2:3" x14ac:dyDescent="0.15">
      <c r="B8" s="10" t="s">
        <v>1179</v>
      </c>
      <c r="C8">
        <v>28</v>
      </c>
    </row>
    <row r="9" spans="2:3" x14ac:dyDescent="0.15">
      <c r="B9" s="10" t="s">
        <v>1002</v>
      </c>
      <c r="C9">
        <v>21</v>
      </c>
    </row>
    <row r="10" spans="2:3" x14ac:dyDescent="0.15">
      <c r="B10" s="10" t="s">
        <v>13</v>
      </c>
      <c r="C10">
        <v>2</v>
      </c>
    </row>
    <row r="11" spans="2:3" x14ac:dyDescent="0.15">
      <c r="B11" s="10" t="s">
        <v>993</v>
      </c>
      <c r="C11">
        <v>215</v>
      </c>
    </row>
    <row r="15" spans="2:3" x14ac:dyDescent="0.15">
      <c r="B15" s="9" t="s">
        <v>992</v>
      </c>
      <c r="C15" t="s">
        <v>995</v>
      </c>
    </row>
    <row r="16" spans="2:3" x14ac:dyDescent="0.15">
      <c r="B16" s="10" t="s">
        <v>12</v>
      </c>
      <c r="C16">
        <v>69</v>
      </c>
    </row>
    <row r="17" spans="2:6" x14ac:dyDescent="0.15">
      <c r="B17" s="10" t="s">
        <v>18</v>
      </c>
      <c r="C17">
        <v>146</v>
      </c>
    </row>
    <row r="18" spans="2:6" x14ac:dyDescent="0.15">
      <c r="B18" s="10" t="s">
        <v>993</v>
      </c>
      <c r="C18">
        <v>215</v>
      </c>
    </row>
    <row r="22" spans="2:6" x14ac:dyDescent="0.15">
      <c r="C22" s="9" t="s">
        <v>998</v>
      </c>
    </row>
    <row r="23" spans="2:6" x14ac:dyDescent="0.15">
      <c r="C23" t="s">
        <v>1000</v>
      </c>
      <c r="D23" t="s">
        <v>997</v>
      </c>
      <c r="E23" t="s">
        <v>996</v>
      </c>
      <c r="F23" t="s">
        <v>993</v>
      </c>
    </row>
    <row r="24" spans="2:6" x14ac:dyDescent="0.15">
      <c r="B24" t="s">
        <v>994</v>
      </c>
      <c r="C24" s="11">
        <v>43814584.939999998</v>
      </c>
      <c r="D24" s="11">
        <v>25449055.189999998</v>
      </c>
      <c r="E24" s="11">
        <v>422841641.9799999</v>
      </c>
      <c r="F24" s="11">
        <v>492105282.1099999</v>
      </c>
    </row>
    <row r="28" spans="2:6" x14ac:dyDescent="0.15">
      <c r="C28" s="9" t="s">
        <v>998</v>
      </c>
    </row>
    <row r="29" spans="2:6" x14ac:dyDescent="0.15">
      <c r="C29" t="s">
        <v>1000</v>
      </c>
      <c r="D29" t="s">
        <v>997</v>
      </c>
      <c r="E29" t="s">
        <v>996</v>
      </c>
      <c r="F29" t="s">
        <v>993</v>
      </c>
    </row>
    <row r="30" spans="2:6" x14ac:dyDescent="0.15">
      <c r="B30" t="s">
        <v>995</v>
      </c>
      <c r="C30">
        <v>72</v>
      </c>
      <c r="D30">
        <v>29</v>
      </c>
      <c r="E30">
        <v>114</v>
      </c>
      <c r="F30">
        <v>215</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8"/>
  <sheetViews>
    <sheetView topLeftCell="A195" zoomScaleNormal="100" workbookViewId="0">
      <selection activeCell="K209" sqref="K209"/>
    </sheetView>
  </sheetViews>
  <sheetFormatPr baseColWidth="10" defaultRowHeight="13" x14ac:dyDescent="0.15"/>
  <cols>
    <col min="1" max="1" width="1.1640625" customWidth="1"/>
    <col min="2" max="2" width="13" customWidth="1"/>
    <col min="3" max="3" width="62" customWidth="1"/>
    <col min="4" max="4" width="53.83203125" customWidth="1"/>
    <col min="5" max="5" width="17.5" customWidth="1"/>
    <col min="6" max="6" width="13.33203125" customWidth="1"/>
    <col min="7" max="7" width="19.83203125" customWidth="1"/>
    <col min="8" max="8" width="16.83203125" customWidth="1"/>
    <col min="9" max="9" width="28.6640625" customWidth="1"/>
    <col min="10" max="10" width="19.1640625" customWidth="1"/>
    <col min="11" max="11" width="14.5" customWidth="1"/>
    <col min="12" max="12" width="4.6640625" customWidth="1"/>
  </cols>
  <sheetData>
    <row r="1" spans="2:11" s="1" customFormat="1" ht="5.75" customHeight="1" x14ac:dyDescent="0.15"/>
    <row r="2" spans="2:11" s="1" customFormat="1" ht="45.25" customHeight="1" x14ac:dyDescent="0.15">
      <c r="B2" s="2" t="s">
        <v>0</v>
      </c>
      <c r="C2" s="2" t="s">
        <v>1</v>
      </c>
      <c r="D2" s="3" t="s">
        <v>2</v>
      </c>
      <c r="E2" s="3" t="s">
        <v>3</v>
      </c>
      <c r="F2" s="3" t="s">
        <v>4</v>
      </c>
      <c r="G2" s="3" t="s">
        <v>999</v>
      </c>
      <c r="H2" s="3" t="s">
        <v>5</v>
      </c>
      <c r="I2" s="3" t="s">
        <v>6</v>
      </c>
      <c r="J2" s="2" t="s">
        <v>7</v>
      </c>
      <c r="K2" s="3" t="s">
        <v>1001</v>
      </c>
    </row>
    <row r="3" spans="2:11" s="1" customFormat="1" ht="30.25" customHeight="1" x14ac:dyDescent="0.15">
      <c r="B3" s="4" t="s">
        <v>8</v>
      </c>
      <c r="C3" s="5" t="s">
        <v>9</v>
      </c>
      <c r="D3" s="5" t="s">
        <v>10</v>
      </c>
      <c r="E3" s="4" t="s">
        <v>11</v>
      </c>
      <c r="F3" s="4" t="s">
        <v>12</v>
      </c>
      <c r="G3" s="6" t="s">
        <v>996</v>
      </c>
      <c r="H3" s="7">
        <v>0</v>
      </c>
      <c r="I3" s="4" t="s">
        <v>13</v>
      </c>
      <c r="J3" s="4" t="s">
        <v>14</v>
      </c>
      <c r="K3" s="6" t="s">
        <v>12</v>
      </c>
    </row>
    <row r="4" spans="2:11" s="1" customFormat="1" ht="19.75" customHeight="1" x14ac:dyDescent="0.15">
      <c r="B4" s="4" t="s">
        <v>15</v>
      </c>
      <c r="C4" s="5" t="s">
        <v>16</v>
      </c>
      <c r="D4" s="5" t="s">
        <v>17</v>
      </c>
      <c r="E4" s="4" t="s">
        <v>11</v>
      </c>
      <c r="F4" s="4" t="s">
        <v>18</v>
      </c>
      <c r="G4" s="6" t="s">
        <v>997</v>
      </c>
      <c r="H4" s="7">
        <v>661500</v>
      </c>
      <c r="I4" s="4" t="s">
        <v>1176</v>
      </c>
      <c r="J4" s="4" t="s">
        <v>19</v>
      </c>
      <c r="K4" s="6" t="s">
        <v>18</v>
      </c>
    </row>
    <row r="5" spans="2:11" s="1" customFormat="1" ht="30.25" customHeight="1" x14ac:dyDescent="0.15">
      <c r="B5" s="4" t="s">
        <v>20</v>
      </c>
      <c r="C5" s="5" t="s">
        <v>21</v>
      </c>
      <c r="D5" s="5" t="s">
        <v>22</v>
      </c>
      <c r="E5" s="4" t="s">
        <v>11</v>
      </c>
      <c r="F5" s="4" t="s">
        <v>12</v>
      </c>
      <c r="G5" s="6" t="s">
        <v>996</v>
      </c>
      <c r="H5" s="7">
        <v>17467638.460000001</v>
      </c>
      <c r="I5" s="4" t="s">
        <v>1002</v>
      </c>
      <c r="J5" s="4" t="s">
        <v>23</v>
      </c>
      <c r="K5" s="6" t="s">
        <v>18</v>
      </c>
    </row>
    <row r="6" spans="2:11" s="1" customFormat="1" ht="30.25" customHeight="1" x14ac:dyDescent="0.15">
      <c r="B6" s="4" t="s">
        <v>24</v>
      </c>
      <c r="C6" s="5" t="s">
        <v>25</v>
      </c>
      <c r="D6" s="5" t="s">
        <v>26</v>
      </c>
      <c r="E6" s="4" t="s">
        <v>27</v>
      </c>
      <c r="F6" s="4" t="s">
        <v>12</v>
      </c>
      <c r="G6" s="6" t="s">
        <v>1000</v>
      </c>
      <c r="H6" s="7">
        <v>2200</v>
      </c>
      <c r="I6" s="4" t="s">
        <v>1003</v>
      </c>
      <c r="J6" s="4" t="s">
        <v>28</v>
      </c>
      <c r="K6" s="6" t="s">
        <v>18</v>
      </c>
    </row>
    <row r="7" spans="2:11" s="1" customFormat="1" ht="30.25" customHeight="1" x14ac:dyDescent="0.15">
      <c r="B7" s="4" t="s">
        <v>29</v>
      </c>
      <c r="C7" s="5" t="s">
        <v>30</v>
      </c>
      <c r="D7" s="5" t="s">
        <v>31</v>
      </c>
      <c r="E7" s="4" t="s">
        <v>11</v>
      </c>
      <c r="F7" s="4" t="s">
        <v>12</v>
      </c>
      <c r="G7" s="6" t="s">
        <v>996</v>
      </c>
      <c r="H7" s="7">
        <v>7065951.5800000001</v>
      </c>
      <c r="I7" s="4" t="s">
        <v>1002</v>
      </c>
      <c r="J7" s="4" t="s">
        <v>32</v>
      </c>
      <c r="K7" s="6" t="s">
        <v>12</v>
      </c>
    </row>
    <row r="8" spans="2:11" s="1" customFormat="1" ht="30.25" customHeight="1" x14ac:dyDescent="0.15">
      <c r="B8" s="4" t="s">
        <v>33</v>
      </c>
      <c r="C8" s="5" t="s">
        <v>34</v>
      </c>
      <c r="D8" s="5" t="s">
        <v>35</v>
      </c>
      <c r="E8" s="4" t="s">
        <v>11</v>
      </c>
      <c r="F8" s="4" t="s">
        <v>12</v>
      </c>
      <c r="G8" s="6" t="s">
        <v>996</v>
      </c>
      <c r="H8" s="7">
        <v>700000</v>
      </c>
      <c r="I8" s="4" t="s">
        <v>1176</v>
      </c>
      <c r="J8" s="4" t="s">
        <v>36</v>
      </c>
      <c r="K8" s="6" t="s">
        <v>12</v>
      </c>
    </row>
    <row r="9" spans="2:11" s="1" customFormat="1" ht="30.25" customHeight="1" x14ac:dyDescent="0.15">
      <c r="B9" s="4" t="s">
        <v>37</v>
      </c>
      <c r="C9" s="5" t="s">
        <v>38</v>
      </c>
      <c r="D9" s="5" t="s">
        <v>39</v>
      </c>
      <c r="E9" s="4" t="s">
        <v>11</v>
      </c>
      <c r="F9" s="4" t="s">
        <v>12</v>
      </c>
      <c r="G9" s="6" t="s">
        <v>996</v>
      </c>
      <c r="H9" s="7">
        <v>50000000</v>
      </c>
      <c r="I9" s="4" t="s">
        <v>1002</v>
      </c>
      <c r="J9" s="4" t="s">
        <v>40</v>
      </c>
      <c r="K9" s="6" t="s">
        <v>12</v>
      </c>
    </row>
    <row r="10" spans="2:11" s="1" customFormat="1" ht="30.25" customHeight="1" x14ac:dyDescent="0.15">
      <c r="B10" s="4" t="s">
        <v>41</v>
      </c>
      <c r="C10" s="5" t="s">
        <v>42</v>
      </c>
      <c r="D10" s="5" t="s">
        <v>43</v>
      </c>
      <c r="E10" s="4" t="s">
        <v>11</v>
      </c>
      <c r="F10" s="4" t="s">
        <v>12</v>
      </c>
      <c r="G10" s="6" t="s">
        <v>996</v>
      </c>
      <c r="H10" s="7">
        <v>108000</v>
      </c>
      <c r="I10" s="4" t="s">
        <v>1177</v>
      </c>
      <c r="J10" s="4" t="s">
        <v>44</v>
      </c>
      <c r="K10" s="6" t="s">
        <v>12</v>
      </c>
    </row>
    <row r="11" spans="2:11" s="1" customFormat="1" ht="30.25" customHeight="1" x14ac:dyDescent="0.15">
      <c r="B11" s="4" t="s">
        <v>45</v>
      </c>
      <c r="C11" s="5" t="s">
        <v>46</v>
      </c>
      <c r="D11" s="5" t="s">
        <v>47</v>
      </c>
      <c r="E11" s="4" t="s">
        <v>11</v>
      </c>
      <c r="F11" s="4" t="s">
        <v>12</v>
      </c>
      <c r="G11" s="6" t="s">
        <v>996</v>
      </c>
      <c r="H11" s="7">
        <v>38295</v>
      </c>
      <c r="I11" s="4" t="s">
        <v>1003</v>
      </c>
      <c r="J11" s="4" t="s">
        <v>48</v>
      </c>
      <c r="K11" s="6" t="s">
        <v>12</v>
      </c>
    </row>
    <row r="12" spans="2:11" s="1" customFormat="1" ht="30.25" customHeight="1" x14ac:dyDescent="0.15">
      <c r="B12" s="4" t="s">
        <v>49</v>
      </c>
      <c r="C12" s="5" t="s">
        <v>50</v>
      </c>
      <c r="D12" s="5" t="s">
        <v>51</v>
      </c>
      <c r="E12" s="4" t="s">
        <v>27</v>
      </c>
      <c r="F12" s="4" t="s">
        <v>12</v>
      </c>
      <c r="G12" s="6" t="s">
        <v>1000</v>
      </c>
      <c r="H12" s="7">
        <v>86922.3</v>
      </c>
      <c r="I12" s="4" t="s">
        <v>1178</v>
      </c>
      <c r="J12" s="4" t="s">
        <v>52</v>
      </c>
      <c r="K12" s="6" t="s">
        <v>12</v>
      </c>
    </row>
    <row r="13" spans="2:11" s="1" customFormat="1" ht="30.25" customHeight="1" x14ac:dyDescent="0.15">
      <c r="B13" s="4" t="s">
        <v>53</v>
      </c>
      <c r="C13" s="5" t="s">
        <v>54</v>
      </c>
      <c r="D13" s="5" t="s">
        <v>55</v>
      </c>
      <c r="E13" s="4" t="s">
        <v>11</v>
      </c>
      <c r="F13" s="4" t="s">
        <v>12</v>
      </c>
      <c r="G13" s="6" t="s">
        <v>996</v>
      </c>
      <c r="H13" s="7">
        <v>250000</v>
      </c>
      <c r="I13" s="4" t="s">
        <v>1177</v>
      </c>
      <c r="J13" s="4" t="s">
        <v>56</v>
      </c>
      <c r="K13" s="6" t="s">
        <v>12</v>
      </c>
    </row>
    <row r="14" spans="2:11" s="1" customFormat="1" ht="19.75" customHeight="1" x14ac:dyDescent="0.15">
      <c r="B14" s="4" t="s">
        <v>57</v>
      </c>
      <c r="C14" s="5" t="s">
        <v>58</v>
      </c>
      <c r="D14" s="5" t="s">
        <v>59</v>
      </c>
      <c r="E14" s="4" t="s">
        <v>11</v>
      </c>
      <c r="F14" s="4" t="s">
        <v>18</v>
      </c>
      <c r="G14" s="6" t="s">
        <v>997</v>
      </c>
      <c r="H14" s="7">
        <v>679250</v>
      </c>
      <c r="I14" s="4" t="s">
        <v>1176</v>
      </c>
      <c r="J14" s="4" t="s">
        <v>60</v>
      </c>
      <c r="K14" s="6" t="s">
        <v>18</v>
      </c>
    </row>
    <row r="15" spans="2:11" s="1" customFormat="1" ht="30.25" customHeight="1" x14ac:dyDescent="0.15">
      <c r="B15" s="4" t="s">
        <v>61</v>
      </c>
      <c r="C15" s="5" t="s">
        <v>62</v>
      </c>
      <c r="D15" s="5" t="s">
        <v>63</v>
      </c>
      <c r="E15" s="4" t="s">
        <v>27</v>
      </c>
      <c r="F15" s="4" t="s">
        <v>12</v>
      </c>
      <c r="G15" s="6" t="s">
        <v>1000</v>
      </c>
      <c r="H15" s="7">
        <v>1400</v>
      </c>
      <c r="I15" s="4" t="s">
        <v>1003</v>
      </c>
      <c r="J15" s="4" t="s">
        <v>64</v>
      </c>
      <c r="K15" s="6" t="s">
        <v>18</v>
      </c>
    </row>
    <row r="16" spans="2:11" s="1" customFormat="1" ht="30.25" customHeight="1" x14ac:dyDescent="0.15">
      <c r="B16" s="4" t="s">
        <v>65</v>
      </c>
      <c r="C16" s="5" t="s">
        <v>66</v>
      </c>
      <c r="D16" s="5" t="s">
        <v>67</v>
      </c>
      <c r="E16" s="4" t="s">
        <v>27</v>
      </c>
      <c r="F16" s="4" t="s">
        <v>12</v>
      </c>
      <c r="G16" s="6" t="s">
        <v>1000</v>
      </c>
      <c r="H16" s="7">
        <v>21840</v>
      </c>
      <c r="I16" s="4" t="s">
        <v>1003</v>
      </c>
      <c r="J16" s="4" t="s">
        <v>68</v>
      </c>
      <c r="K16" s="6" t="s">
        <v>18</v>
      </c>
    </row>
    <row r="17" spans="2:11" s="1" customFormat="1" ht="30.25" customHeight="1" x14ac:dyDescent="0.15">
      <c r="B17" s="4" t="s">
        <v>69</v>
      </c>
      <c r="C17" s="5" t="s">
        <v>70</v>
      </c>
      <c r="D17" s="5" t="s">
        <v>71</v>
      </c>
      <c r="E17" s="4" t="s">
        <v>11</v>
      </c>
      <c r="F17" s="4" t="s">
        <v>12</v>
      </c>
      <c r="G17" s="6" t="s">
        <v>996</v>
      </c>
      <c r="H17" s="7">
        <v>36000</v>
      </c>
      <c r="I17" s="4" t="s">
        <v>1003</v>
      </c>
      <c r="J17" s="4" t="s">
        <v>72</v>
      </c>
      <c r="K17" s="6" t="s">
        <v>18</v>
      </c>
    </row>
    <row r="18" spans="2:11" s="1" customFormat="1" ht="41" customHeight="1" x14ac:dyDescent="0.15">
      <c r="B18" s="4" t="s">
        <v>73</v>
      </c>
      <c r="C18" s="5" t="s">
        <v>74</v>
      </c>
      <c r="D18" s="5" t="s">
        <v>75</v>
      </c>
      <c r="E18" s="4" t="s">
        <v>11</v>
      </c>
      <c r="F18" s="4" t="s">
        <v>12</v>
      </c>
      <c r="G18" s="6" t="s">
        <v>996</v>
      </c>
      <c r="H18" s="7">
        <v>50000</v>
      </c>
      <c r="I18" s="4" t="s">
        <v>1003</v>
      </c>
      <c r="J18" s="4" t="s">
        <v>76</v>
      </c>
      <c r="K18" s="6" t="s">
        <v>18</v>
      </c>
    </row>
    <row r="19" spans="2:11" s="1" customFormat="1" ht="30.25" customHeight="1" x14ac:dyDescent="0.15">
      <c r="B19" s="4" t="s">
        <v>77</v>
      </c>
      <c r="C19" s="5" t="s">
        <v>78</v>
      </c>
      <c r="D19" s="5" t="s">
        <v>79</v>
      </c>
      <c r="E19" s="4" t="s">
        <v>11</v>
      </c>
      <c r="F19" s="4" t="s">
        <v>12</v>
      </c>
      <c r="G19" s="6" t="s">
        <v>996</v>
      </c>
      <c r="H19" s="7">
        <v>150000</v>
      </c>
      <c r="I19" s="4" t="s">
        <v>1177</v>
      </c>
      <c r="J19" s="4" t="s">
        <v>80</v>
      </c>
      <c r="K19" s="6" t="s">
        <v>18</v>
      </c>
    </row>
    <row r="20" spans="2:11" s="1" customFormat="1" ht="30.25" customHeight="1" x14ac:dyDescent="0.15">
      <c r="B20" s="4" t="s">
        <v>81</v>
      </c>
      <c r="C20" s="5" t="s">
        <v>82</v>
      </c>
      <c r="D20" s="5" t="s">
        <v>83</v>
      </c>
      <c r="E20" s="4" t="s">
        <v>27</v>
      </c>
      <c r="F20" s="4" t="s">
        <v>12</v>
      </c>
      <c r="G20" s="6" t="s">
        <v>1000</v>
      </c>
      <c r="H20" s="7">
        <v>76500</v>
      </c>
      <c r="I20" s="4" t="s">
        <v>1178</v>
      </c>
      <c r="J20" s="4" t="s">
        <v>84</v>
      </c>
      <c r="K20" s="6" t="s">
        <v>12</v>
      </c>
    </row>
    <row r="21" spans="2:11" s="1" customFormat="1" ht="30.25" customHeight="1" x14ac:dyDescent="0.15">
      <c r="B21" s="4" t="s">
        <v>85</v>
      </c>
      <c r="C21" s="5" t="s">
        <v>86</v>
      </c>
      <c r="D21" s="5" t="s">
        <v>87</v>
      </c>
      <c r="E21" s="4" t="s">
        <v>11</v>
      </c>
      <c r="F21" s="4" t="s">
        <v>12</v>
      </c>
      <c r="G21" s="6" t="s">
        <v>996</v>
      </c>
      <c r="H21" s="7">
        <v>79950</v>
      </c>
      <c r="I21" s="4" t="s">
        <v>1178</v>
      </c>
      <c r="J21" s="4" t="s">
        <v>88</v>
      </c>
      <c r="K21" s="6" t="s">
        <v>18</v>
      </c>
    </row>
    <row r="22" spans="2:11" s="1" customFormat="1" ht="30.25" customHeight="1" x14ac:dyDescent="0.15">
      <c r="B22" s="4" t="s">
        <v>89</v>
      </c>
      <c r="C22" s="5" t="s">
        <v>90</v>
      </c>
      <c r="D22" s="5" t="s">
        <v>91</v>
      </c>
      <c r="E22" s="4" t="s">
        <v>11</v>
      </c>
      <c r="F22" s="4" t="s">
        <v>12</v>
      </c>
      <c r="G22" s="6" t="s">
        <v>996</v>
      </c>
      <c r="H22" s="7">
        <v>60000</v>
      </c>
      <c r="I22" s="4" t="s">
        <v>1178</v>
      </c>
      <c r="J22" s="4" t="s">
        <v>92</v>
      </c>
      <c r="K22" s="6" t="s">
        <v>18</v>
      </c>
    </row>
    <row r="23" spans="2:11" s="1" customFormat="1" ht="30.25" customHeight="1" x14ac:dyDescent="0.15">
      <c r="B23" s="4" t="s">
        <v>93</v>
      </c>
      <c r="C23" s="5" t="s">
        <v>94</v>
      </c>
      <c r="D23" s="5" t="s">
        <v>95</v>
      </c>
      <c r="E23" s="4" t="s">
        <v>11</v>
      </c>
      <c r="F23" s="4" t="s">
        <v>12</v>
      </c>
      <c r="G23" s="6" t="s">
        <v>996</v>
      </c>
      <c r="H23" s="7">
        <v>600000</v>
      </c>
      <c r="I23" s="4" t="s">
        <v>1176</v>
      </c>
      <c r="J23" s="4" t="s">
        <v>96</v>
      </c>
      <c r="K23" s="6" t="s">
        <v>18</v>
      </c>
    </row>
    <row r="24" spans="2:11" s="1" customFormat="1" ht="30.25" customHeight="1" x14ac:dyDescent="0.15">
      <c r="B24" s="4" t="s">
        <v>97</v>
      </c>
      <c r="C24" s="5" t="s">
        <v>98</v>
      </c>
      <c r="D24" s="5" t="s">
        <v>99</v>
      </c>
      <c r="E24" s="4" t="s">
        <v>27</v>
      </c>
      <c r="F24" s="4" t="s">
        <v>12</v>
      </c>
      <c r="G24" s="6" t="s">
        <v>1000</v>
      </c>
      <c r="H24" s="7">
        <v>1200</v>
      </c>
      <c r="I24" s="4" t="s">
        <v>1003</v>
      </c>
      <c r="J24" s="4" t="s">
        <v>100</v>
      </c>
      <c r="K24" s="6" t="s">
        <v>18</v>
      </c>
    </row>
    <row r="25" spans="2:11" s="1" customFormat="1" ht="30.25" customHeight="1" x14ac:dyDescent="0.15">
      <c r="B25" s="4" t="s">
        <v>101</v>
      </c>
      <c r="C25" s="5" t="s">
        <v>102</v>
      </c>
      <c r="D25" s="5" t="s">
        <v>103</v>
      </c>
      <c r="E25" s="4" t="s">
        <v>27</v>
      </c>
      <c r="F25" s="4" t="s">
        <v>12</v>
      </c>
      <c r="G25" s="6" t="s">
        <v>1000</v>
      </c>
      <c r="H25" s="7">
        <v>126000</v>
      </c>
      <c r="I25" s="4" t="s">
        <v>1177</v>
      </c>
      <c r="J25" s="4" t="s">
        <v>104</v>
      </c>
      <c r="K25" s="6" t="s">
        <v>18</v>
      </c>
    </row>
    <row r="26" spans="2:11" s="1" customFormat="1" ht="30.25" customHeight="1" x14ac:dyDescent="0.15">
      <c r="B26" s="4" t="s">
        <v>105</v>
      </c>
      <c r="C26" s="5" t="s">
        <v>106</v>
      </c>
      <c r="D26" s="5" t="s">
        <v>107</v>
      </c>
      <c r="E26" s="4" t="s">
        <v>27</v>
      </c>
      <c r="F26" s="4" t="s">
        <v>12</v>
      </c>
      <c r="G26" s="6" t="s">
        <v>1000</v>
      </c>
      <c r="H26" s="7">
        <v>26400</v>
      </c>
      <c r="I26" s="4" t="s">
        <v>1003</v>
      </c>
      <c r="J26" s="4" t="s">
        <v>108</v>
      </c>
      <c r="K26" s="6" t="s">
        <v>18</v>
      </c>
    </row>
    <row r="27" spans="2:11" s="1" customFormat="1" ht="30.25" customHeight="1" x14ac:dyDescent="0.15">
      <c r="B27" s="4" t="s">
        <v>109</v>
      </c>
      <c r="C27" s="5" t="s">
        <v>110</v>
      </c>
      <c r="D27" s="5" t="s">
        <v>111</v>
      </c>
      <c r="E27" s="4" t="s">
        <v>27</v>
      </c>
      <c r="F27" s="4" t="s">
        <v>12</v>
      </c>
      <c r="G27" s="6" t="s">
        <v>1000</v>
      </c>
      <c r="H27" s="7">
        <v>4400</v>
      </c>
      <c r="I27" s="4" t="s">
        <v>1003</v>
      </c>
      <c r="J27" s="4" t="s">
        <v>112</v>
      </c>
      <c r="K27" s="6" t="s">
        <v>18</v>
      </c>
    </row>
    <row r="28" spans="2:11" s="1" customFormat="1" ht="30.25" customHeight="1" x14ac:dyDescent="0.15">
      <c r="B28" s="4" t="s">
        <v>113</v>
      </c>
      <c r="C28" s="5" t="s">
        <v>114</v>
      </c>
      <c r="D28" s="5" t="s">
        <v>115</v>
      </c>
      <c r="E28" s="4" t="s">
        <v>27</v>
      </c>
      <c r="F28" s="4" t="s">
        <v>12</v>
      </c>
      <c r="G28" s="6" t="s">
        <v>1000</v>
      </c>
      <c r="H28" s="7">
        <v>252901</v>
      </c>
      <c r="I28" s="4" t="s">
        <v>1177</v>
      </c>
      <c r="J28" s="4" t="s">
        <v>116</v>
      </c>
      <c r="K28" s="6" t="s">
        <v>18</v>
      </c>
    </row>
    <row r="29" spans="2:11" s="1" customFormat="1" ht="30.25" customHeight="1" x14ac:dyDescent="0.15">
      <c r="B29" s="4" t="s">
        <v>117</v>
      </c>
      <c r="C29" s="5" t="s">
        <v>118</v>
      </c>
      <c r="D29" s="5" t="s">
        <v>119</v>
      </c>
      <c r="E29" s="4" t="s">
        <v>11</v>
      </c>
      <c r="F29" s="4" t="s">
        <v>12</v>
      </c>
      <c r="G29" s="6" t="s">
        <v>996</v>
      </c>
      <c r="H29" s="7">
        <v>20500.2</v>
      </c>
      <c r="I29" s="4" t="s">
        <v>1003</v>
      </c>
      <c r="J29" s="4" t="s">
        <v>120</v>
      </c>
      <c r="K29" s="6" t="s">
        <v>18</v>
      </c>
    </row>
    <row r="30" spans="2:11" s="1" customFormat="1" ht="30.25" customHeight="1" x14ac:dyDescent="0.15">
      <c r="B30" s="4" t="s">
        <v>121</v>
      </c>
      <c r="C30" s="5" t="s">
        <v>122</v>
      </c>
      <c r="D30" s="5" t="s">
        <v>123</v>
      </c>
      <c r="E30" s="4" t="s">
        <v>11</v>
      </c>
      <c r="F30" s="4" t="s">
        <v>12</v>
      </c>
      <c r="G30" s="6" t="s">
        <v>996</v>
      </c>
      <c r="H30" s="7">
        <v>6930000</v>
      </c>
      <c r="I30" s="4" t="s">
        <v>1002</v>
      </c>
      <c r="J30" s="4" t="s">
        <v>124</v>
      </c>
      <c r="K30" s="6" t="s">
        <v>12</v>
      </c>
    </row>
    <row r="31" spans="2:11" s="1" customFormat="1" ht="30.25" customHeight="1" x14ac:dyDescent="0.15">
      <c r="B31" s="4" t="s">
        <v>125</v>
      </c>
      <c r="C31" s="5" t="s">
        <v>126</v>
      </c>
      <c r="D31" s="5" t="s">
        <v>127</v>
      </c>
      <c r="E31" s="4" t="s">
        <v>11</v>
      </c>
      <c r="F31" s="4" t="s">
        <v>12</v>
      </c>
      <c r="G31" s="6" t="s">
        <v>996</v>
      </c>
      <c r="H31" s="7">
        <v>31350</v>
      </c>
      <c r="I31" s="4" t="s">
        <v>1003</v>
      </c>
      <c r="J31" s="4" t="s">
        <v>128</v>
      </c>
      <c r="K31" s="6" t="s">
        <v>18</v>
      </c>
    </row>
    <row r="32" spans="2:11" s="1" customFormat="1" ht="30.25" customHeight="1" x14ac:dyDescent="0.15">
      <c r="B32" s="4" t="s">
        <v>129</v>
      </c>
      <c r="C32" s="5" t="s">
        <v>130</v>
      </c>
      <c r="D32" s="5" t="s">
        <v>131</v>
      </c>
      <c r="E32" s="4" t="s">
        <v>27</v>
      </c>
      <c r="F32" s="4" t="s">
        <v>12</v>
      </c>
      <c r="G32" s="6" t="s">
        <v>1000</v>
      </c>
      <c r="H32" s="7">
        <v>1200</v>
      </c>
      <c r="I32" s="4" t="s">
        <v>1003</v>
      </c>
      <c r="J32" s="4" t="s">
        <v>132</v>
      </c>
      <c r="K32" s="6" t="s">
        <v>18</v>
      </c>
    </row>
    <row r="33" spans="2:11" s="1" customFormat="1" ht="30.25" customHeight="1" x14ac:dyDescent="0.15">
      <c r="B33" s="4" t="s">
        <v>133</v>
      </c>
      <c r="C33" s="5" t="s">
        <v>134</v>
      </c>
      <c r="D33" s="5" t="s">
        <v>135</v>
      </c>
      <c r="E33" s="4" t="s">
        <v>11</v>
      </c>
      <c r="F33" s="4" t="s">
        <v>12</v>
      </c>
      <c r="G33" s="6" t="s">
        <v>996</v>
      </c>
      <c r="H33" s="7">
        <v>2961201.4</v>
      </c>
      <c r="I33" s="4" t="s">
        <v>1179</v>
      </c>
      <c r="J33" s="4" t="s">
        <v>136</v>
      </c>
      <c r="K33" s="6" t="s">
        <v>12</v>
      </c>
    </row>
    <row r="34" spans="2:11" s="1" customFormat="1" ht="30.25" customHeight="1" x14ac:dyDescent="0.15">
      <c r="B34" s="4" t="s">
        <v>137</v>
      </c>
      <c r="C34" s="5" t="s">
        <v>138</v>
      </c>
      <c r="D34" s="5" t="s">
        <v>139</v>
      </c>
      <c r="E34" s="4" t="s">
        <v>11</v>
      </c>
      <c r="F34" s="4" t="s">
        <v>12</v>
      </c>
      <c r="G34" s="6" t="s">
        <v>996</v>
      </c>
      <c r="H34" s="7">
        <v>1142000</v>
      </c>
      <c r="I34" s="4" t="s">
        <v>1179</v>
      </c>
      <c r="J34" s="4" t="s">
        <v>140</v>
      </c>
      <c r="K34" s="6" t="s">
        <v>18</v>
      </c>
    </row>
    <row r="35" spans="2:11" s="1" customFormat="1" ht="19.75" customHeight="1" x14ac:dyDescent="0.15">
      <c r="B35" s="4" t="s">
        <v>141</v>
      </c>
      <c r="C35" s="5" t="s">
        <v>142</v>
      </c>
      <c r="D35" s="5" t="s">
        <v>143</v>
      </c>
      <c r="E35" s="4" t="s">
        <v>11</v>
      </c>
      <c r="F35" s="4" t="s">
        <v>18</v>
      </c>
      <c r="G35" s="6" t="s">
        <v>997</v>
      </c>
      <c r="H35" s="7">
        <v>497000</v>
      </c>
      <c r="I35" s="4" t="s">
        <v>1177</v>
      </c>
      <c r="J35" s="4" t="s">
        <v>144</v>
      </c>
      <c r="K35" s="6" t="s">
        <v>18</v>
      </c>
    </row>
    <row r="36" spans="2:11" s="1" customFormat="1" ht="30.25" customHeight="1" x14ac:dyDescent="0.15">
      <c r="B36" s="4" t="s">
        <v>145</v>
      </c>
      <c r="C36" s="5" t="s">
        <v>146</v>
      </c>
      <c r="D36" s="5" t="s">
        <v>147</v>
      </c>
      <c r="E36" s="4" t="s">
        <v>11</v>
      </c>
      <c r="F36" s="4" t="s">
        <v>12</v>
      </c>
      <c r="G36" s="6" t="s">
        <v>996</v>
      </c>
      <c r="H36" s="7">
        <v>14356132.5</v>
      </c>
      <c r="I36" s="4" t="s">
        <v>1002</v>
      </c>
      <c r="J36" s="4" t="s">
        <v>148</v>
      </c>
      <c r="K36" s="6" t="s">
        <v>18</v>
      </c>
    </row>
    <row r="37" spans="2:11" s="1" customFormat="1" ht="30.25" customHeight="1" x14ac:dyDescent="0.15">
      <c r="B37" s="4" t="s">
        <v>149</v>
      </c>
      <c r="C37" s="5" t="s">
        <v>150</v>
      </c>
      <c r="D37" s="5" t="s">
        <v>151</v>
      </c>
      <c r="E37" s="4" t="s">
        <v>11</v>
      </c>
      <c r="F37" s="4" t="s">
        <v>12</v>
      </c>
      <c r="G37" s="6" t="s">
        <v>996</v>
      </c>
      <c r="H37" s="7">
        <v>300000</v>
      </c>
      <c r="I37" s="4" t="s">
        <v>1177</v>
      </c>
      <c r="J37" s="4" t="s">
        <v>152</v>
      </c>
      <c r="K37" s="6" t="s">
        <v>12</v>
      </c>
    </row>
    <row r="38" spans="2:11" s="1" customFormat="1" ht="30.25" customHeight="1" x14ac:dyDescent="0.15">
      <c r="B38" s="4" t="s">
        <v>153</v>
      </c>
      <c r="C38" s="5" t="s">
        <v>154</v>
      </c>
      <c r="D38" s="5" t="s">
        <v>155</v>
      </c>
      <c r="E38" s="4" t="s">
        <v>11</v>
      </c>
      <c r="F38" s="4" t="s">
        <v>12</v>
      </c>
      <c r="G38" s="6" t="s">
        <v>996</v>
      </c>
      <c r="H38" s="7">
        <v>367340</v>
      </c>
      <c r="I38" s="4" t="s">
        <v>1177</v>
      </c>
      <c r="J38" s="4" t="s">
        <v>156</v>
      </c>
      <c r="K38" s="6" t="s">
        <v>12</v>
      </c>
    </row>
    <row r="39" spans="2:11" s="1" customFormat="1" ht="30.25" customHeight="1" x14ac:dyDescent="0.15">
      <c r="B39" s="4" t="s">
        <v>157</v>
      </c>
      <c r="C39" s="5" t="s">
        <v>158</v>
      </c>
      <c r="D39" s="5" t="s">
        <v>159</v>
      </c>
      <c r="E39" s="4" t="s">
        <v>11</v>
      </c>
      <c r="F39" s="4" t="s">
        <v>12</v>
      </c>
      <c r="G39" s="6" t="s">
        <v>996</v>
      </c>
      <c r="H39" s="7">
        <v>576587.66</v>
      </c>
      <c r="I39" s="4" t="s">
        <v>1176</v>
      </c>
      <c r="J39" s="4" t="s">
        <v>160</v>
      </c>
      <c r="K39" s="6" t="s">
        <v>18</v>
      </c>
    </row>
    <row r="40" spans="2:11" s="1" customFormat="1" ht="30.25" customHeight="1" x14ac:dyDescent="0.15">
      <c r="B40" s="4" t="s">
        <v>161</v>
      </c>
      <c r="C40" s="5" t="s">
        <v>162</v>
      </c>
      <c r="D40" s="5" t="s">
        <v>163</v>
      </c>
      <c r="E40" s="4" t="s">
        <v>11</v>
      </c>
      <c r="F40" s="4" t="s">
        <v>12</v>
      </c>
      <c r="G40" s="6" t="s">
        <v>996</v>
      </c>
      <c r="H40" s="7">
        <v>150624</v>
      </c>
      <c r="I40" s="4" t="s">
        <v>1177</v>
      </c>
      <c r="J40" s="4" t="s">
        <v>164</v>
      </c>
      <c r="K40" s="6" t="s">
        <v>18</v>
      </c>
    </row>
    <row r="41" spans="2:11" s="1" customFormat="1" ht="30.25" customHeight="1" x14ac:dyDescent="0.15">
      <c r="B41" s="4" t="s">
        <v>165</v>
      </c>
      <c r="C41" s="5" t="s">
        <v>166</v>
      </c>
      <c r="D41" s="5" t="s">
        <v>167</v>
      </c>
      <c r="E41" s="4" t="s">
        <v>11</v>
      </c>
      <c r="F41" s="4" t="s">
        <v>12</v>
      </c>
      <c r="G41" s="6" t="s">
        <v>996</v>
      </c>
      <c r="H41" s="7">
        <v>300000</v>
      </c>
      <c r="I41" s="4" t="s">
        <v>1177</v>
      </c>
      <c r="J41" s="4" t="s">
        <v>168</v>
      </c>
      <c r="K41" s="6" t="s">
        <v>12</v>
      </c>
    </row>
    <row r="42" spans="2:11" s="1" customFormat="1" ht="41" customHeight="1" x14ac:dyDescent="0.15">
      <c r="B42" s="4" t="s">
        <v>169</v>
      </c>
      <c r="C42" s="5" t="s">
        <v>170</v>
      </c>
      <c r="D42" s="5" t="s">
        <v>171</v>
      </c>
      <c r="E42" s="4" t="s">
        <v>27</v>
      </c>
      <c r="F42" s="4" t="s">
        <v>12</v>
      </c>
      <c r="G42" s="6" t="s">
        <v>1000</v>
      </c>
      <c r="H42" s="7">
        <v>54000</v>
      </c>
      <c r="I42" s="4" t="s">
        <v>1178</v>
      </c>
      <c r="J42" s="4" t="s">
        <v>172</v>
      </c>
      <c r="K42" s="6" t="s">
        <v>18</v>
      </c>
    </row>
    <row r="43" spans="2:11" s="1" customFormat="1" ht="30.25" customHeight="1" x14ac:dyDescent="0.15">
      <c r="B43" s="4" t="s">
        <v>173</v>
      </c>
      <c r="C43" s="5" t="s">
        <v>174</v>
      </c>
      <c r="D43" s="5" t="s">
        <v>175</v>
      </c>
      <c r="E43" s="4" t="s">
        <v>11</v>
      </c>
      <c r="F43" s="4" t="s">
        <v>12</v>
      </c>
      <c r="G43" s="6" t="s">
        <v>996</v>
      </c>
      <c r="H43" s="7">
        <v>300000</v>
      </c>
      <c r="I43" s="4" t="s">
        <v>1177</v>
      </c>
      <c r="J43" s="4" t="s">
        <v>176</v>
      </c>
      <c r="K43" s="6" t="s">
        <v>12</v>
      </c>
    </row>
    <row r="44" spans="2:11" s="1" customFormat="1" ht="30.25" customHeight="1" x14ac:dyDescent="0.15">
      <c r="B44" s="4" t="s">
        <v>177</v>
      </c>
      <c r="C44" s="5" t="s">
        <v>178</v>
      </c>
      <c r="D44" s="5" t="s">
        <v>179</v>
      </c>
      <c r="E44" s="4" t="s">
        <v>27</v>
      </c>
      <c r="F44" s="4" t="s">
        <v>12</v>
      </c>
      <c r="G44" s="6" t="s">
        <v>1000</v>
      </c>
      <c r="H44" s="7">
        <v>271700</v>
      </c>
      <c r="I44" s="4" t="s">
        <v>1177</v>
      </c>
      <c r="J44" s="4" t="s">
        <v>180</v>
      </c>
      <c r="K44" s="6" t="s">
        <v>18</v>
      </c>
    </row>
    <row r="45" spans="2:11" s="1" customFormat="1" ht="30.25" customHeight="1" x14ac:dyDescent="0.15">
      <c r="B45" s="4" t="s">
        <v>181</v>
      </c>
      <c r="C45" s="5" t="s">
        <v>182</v>
      </c>
      <c r="D45" s="5" t="s">
        <v>183</v>
      </c>
      <c r="E45" s="4" t="s">
        <v>11</v>
      </c>
      <c r="F45" s="4" t="s">
        <v>12</v>
      </c>
      <c r="G45" s="6" t="s">
        <v>996</v>
      </c>
      <c r="H45" s="7">
        <v>130400</v>
      </c>
      <c r="I45" s="4" t="s">
        <v>1177</v>
      </c>
      <c r="J45" s="4" t="s">
        <v>184</v>
      </c>
      <c r="K45" s="6" t="s">
        <v>18</v>
      </c>
    </row>
    <row r="46" spans="2:11" s="1" customFormat="1" ht="30.25" customHeight="1" x14ac:dyDescent="0.15">
      <c r="B46" s="4" t="s">
        <v>185</v>
      </c>
      <c r="C46" s="5" t="s">
        <v>186</v>
      </c>
      <c r="D46" s="5" t="s">
        <v>187</v>
      </c>
      <c r="E46" s="4" t="s">
        <v>27</v>
      </c>
      <c r="F46" s="4" t="s">
        <v>12</v>
      </c>
      <c r="G46" s="6" t="s">
        <v>1000</v>
      </c>
      <c r="H46" s="7">
        <v>204000</v>
      </c>
      <c r="I46" s="4" t="s">
        <v>1177</v>
      </c>
      <c r="J46" s="4" t="s">
        <v>188</v>
      </c>
      <c r="K46" s="6" t="s">
        <v>18</v>
      </c>
    </row>
    <row r="47" spans="2:11" s="1" customFormat="1" ht="30.25" customHeight="1" x14ac:dyDescent="0.15">
      <c r="B47" s="4" t="s">
        <v>189</v>
      </c>
      <c r="C47" s="5" t="s">
        <v>190</v>
      </c>
      <c r="D47" s="5" t="s">
        <v>191</v>
      </c>
      <c r="E47" s="4" t="s">
        <v>11</v>
      </c>
      <c r="F47" s="4" t="s">
        <v>18</v>
      </c>
      <c r="G47" s="6" t="s">
        <v>997</v>
      </c>
      <c r="H47" s="7">
        <v>430000</v>
      </c>
      <c r="I47" s="4" t="s">
        <v>1177</v>
      </c>
      <c r="J47" s="4" t="s">
        <v>192</v>
      </c>
      <c r="K47" s="6" t="s">
        <v>18</v>
      </c>
    </row>
    <row r="48" spans="2:11" s="1" customFormat="1" ht="19.75" customHeight="1" x14ac:dyDescent="0.15">
      <c r="B48" s="4" t="s">
        <v>193</v>
      </c>
      <c r="C48" s="5" t="s">
        <v>194</v>
      </c>
      <c r="D48" s="5" t="s">
        <v>195</v>
      </c>
      <c r="E48" s="4" t="s">
        <v>11</v>
      </c>
      <c r="F48" s="4" t="s">
        <v>18</v>
      </c>
      <c r="G48" s="6" t="s">
        <v>997</v>
      </c>
      <c r="H48" s="7">
        <v>523200</v>
      </c>
      <c r="I48" s="4" t="s">
        <v>1176</v>
      </c>
      <c r="J48" s="4" t="s">
        <v>196</v>
      </c>
      <c r="K48" s="6" t="s">
        <v>18</v>
      </c>
    </row>
    <row r="49" spans="2:11" s="1" customFormat="1" ht="30.25" customHeight="1" x14ac:dyDescent="0.15">
      <c r="B49" s="4" t="s">
        <v>197</v>
      </c>
      <c r="C49" s="5" t="s">
        <v>198</v>
      </c>
      <c r="D49" s="5" t="s">
        <v>199</v>
      </c>
      <c r="E49" s="4" t="s">
        <v>11</v>
      </c>
      <c r="F49" s="4" t="s">
        <v>12</v>
      </c>
      <c r="G49" s="6" t="s">
        <v>996</v>
      </c>
      <c r="H49" s="7">
        <v>240965.65</v>
      </c>
      <c r="I49" s="4" t="s">
        <v>1177</v>
      </c>
      <c r="J49" s="4" t="s">
        <v>200</v>
      </c>
      <c r="K49" s="6" t="s">
        <v>18</v>
      </c>
    </row>
    <row r="50" spans="2:11" s="1" customFormat="1" ht="19.75" customHeight="1" x14ac:dyDescent="0.15">
      <c r="B50" s="4" t="s">
        <v>201</v>
      </c>
      <c r="C50" s="5" t="s">
        <v>202</v>
      </c>
      <c r="D50" s="5" t="s">
        <v>203</v>
      </c>
      <c r="E50" s="4" t="s">
        <v>11</v>
      </c>
      <c r="F50" s="4" t="s">
        <v>12</v>
      </c>
      <c r="G50" s="6" t="s">
        <v>996</v>
      </c>
      <c r="H50" s="7">
        <v>168082.2</v>
      </c>
      <c r="I50" s="4" t="s">
        <v>1177</v>
      </c>
      <c r="J50" s="4" t="s">
        <v>204</v>
      </c>
      <c r="K50" s="6" t="s">
        <v>18</v>
      </c>
    </row>
    <row r="51" spans="2:11" s="1" customFormat="1" ht="30.25" customHeight="1" x14ac:dyDescent="0.15">
      <c r="B51" s="4" t="s">
        <v>205</v>
      </c>
      <c r="C51" s="5" t="s">
        <v>206</v>
      </c>
      <c r="D51" s="5" t="s">
        <v>207</v>
      </c>
      <c r="E51" s="4" t="s">
        <v>11</v>
      </c>
      <c r="F51" s="4" t="s">
        <v>18</v>
      </c>
      <c r="G51" s="6" t="s">
        <v>997</v>
      </c>
      <c r="H51" s="7">
        <v>8000000</v>
      </c>
      <c r="I51" s="4" t="s">
        <v>1002</v>
      </c>
      <c r="J51" s="4" t="s">
        <v>208</v>
      </c>
      <c r="K51" s="6" t="s">
        <v>18</v>
      </c>
    </row>
    <row r="52" spans="2:11" s="1" customFormat="1" ht="30.25" customHeight="1" x14ac:dyDescent="0.15">
      <c r="B52" s="4" t="s">
        <v>209</v>
      </c>
      <c r="C52" s="5" t="s">
        <v>210</v>
      </c>
      <c r="D52" s="5" t="s">
        <v>211</v>
      </c>
      <c r="E52" s="4" t="s">
        <v>11</v>
      </c>
      <c r="F52" s="4" t="s">
        <v>12</v>
      </c>
      <c r="G52" s="6" t="s">
        <v>996</v>
      </c>
      <c r="H52" s="7">
        <v>300000</v>
      </c>
      <c r="I52" s="4" t="s">
        <v>1177</v>
      </c>
      <c r="J52" s="4" t="s">
        <v>212</v>
      </c>
      <c r="K52" s="6" t="s">
        <v>18</v>
      </c>
    </row>
    <row r="53" spans="2:11" s="1" customFormat="1" ht="30.25" customHeight="1" x14ac:dyDescent="0.15">
      <c r="B53" s="4" t="s">
        <v>213</v>
      </c>
      <c r="C53" s="5" t="s">
        <v>214</v>
      </c>
      <c r="D53" s="5" t="s">
        <v>215</v>
      </c>
      <c r="E53" s="4" t="s">
        <v>11</v>
      </c>
      <c r="F53" s="4" t="s">
        <v>18</v>
      </c>
      <c r="G53" s="6" t="s">
        <v>997</v>
      </c>
      <c r="H53" s="7">
        <v>100000</v>
      </c>
      <c r="I53" s="4" t="s">
        <v>1178</v>
      </c>
      <c r="J53" s="4" t="s">
        <v>1004</v>
      </c>
      <c r="K53" s="6" t="s">
        <v>18</v>
      </c>
    </row>
    <row r="54" spans="2:11" s="1" customFormat="1" ht="30.25" customHeight="1" x14ac:dyDescent="0.15">
      <c r="B54" s="4" t="s">
        <v>216</v>
      </c>
      <c r="C54" s="5" t="s">
        <v>217</v>
      </c>
      <c r="D54" s="5" t="s">
        <v>218</v>
      </c>
      <c r="E54" s="4" t="s">
        <v>11</v>
      </c>
      <c r="F54" s="4" t="s">
        <v>18</v>
      </c>
      <c r="G54" s="6" t="s">
        <v>997</v>
      </c>
      <c r="H54" s="7">
        <v>149709.5</v>
      </c>
      <c r="I54" s="4" t="s">
        <v>1177</v>
      </c>
      <c r="J54" s="4" t="s">
        <v>219</v>
      </c>
      <c r="K54" s="6" t="s">
        <v>18</v>
      </c>
    </row>
    <row r="55" spans="2:11" s="1" customFormat="1" ht="41" customHeight="1" x14ac:dyDescent="0.15">
      <c r="B55" s="4" t="s">
        <v>220</v>
      </c>
      <c r="C55" s="5" t="s">
        <v>221</v>
      </c>
      <c r="D55" s="5" t="s">
        <v>222</v>
      </c>
      <c r="E55" s="4" t="s">
        <v>11</v>
      </c>
      <c r="F55" s="4" t="s">
        <v>12</v>
      </c>
      <c r="G55" s="6" t="s">
        <v>996</v>
      </c>
      <c r="H55" s="7">
        <v>74166</v>
      </c>
      <c r="I55" s="4" t="s">
        <v>1178</v>
      </c>
      <c r="J55" s="4" t="s">
        <v>223</v>
      </c>
      <c r="K55" s="6" t="s">
        <v>12</v>
      </c>
    </row>
    <row r="56" spans="2:11" s="1" customFormat="1" ht="30.25" customHeight="1" x14ac:dyDescent="0.15">
      <c r="B56" s="4" t="s">
        <v>224</v>
      </c>
      <c r="C56" s="5" t="s">
        <v>225</v>
      </c>
      <c r="D56" s="5" t="s">
        <v>226</v>
      </c>
      <c r="E56" s="4" t="s">
        <v>11</v>
      </c>
      <c r="F56" s="4" t="s">
        <v>12</v>
      </c>
      <c r="G56" s="6" t="s">
        <v>996</v>
      </c>
      <c r="H56" s="7">
        <v>192102.1</v>
      </c>
      <c r="I56" s="4" t="s">
        <v>1177</v>
      </c>
      <c r="J56" s="4" t="s">
        <v>227</v>
      </c>
      <c r="K56" s="6" t="s">
        <v>12</v>
      </c>
    </row>
    <row r="57" spans="2:11" s="1" customFormat="1" ht="30.25" customHeight="1" x14ac:dyDescent="0.15">
      <c r="B57" s="4" t="s">
        <v>228</v>
      </c>
      <c r="C57" s="5" t="s">
        <v>229</v>
      </c>
      <c r="D57" s="5" t="s">
        <v>230</v>
      </c>
      <c r="E57" s="4" t="s">
        <v>11</v>
      </c>
      <c r="F57" s="4" t="s">
        <v>12</v>
      </c>
      <c r="G57" s="6" t="s">
        <v>996</v>
      </c>
      <c r="H57" s="7">
        <v>74463.350000000006</v>
      </c>
      <c r="I57" s="4" t="s">
        <v>1178</v>
      </c>
      <c r="J57" s="4" t="s">
        <v>231</v>
      </c>
      <c r="K57" s="6" t="s">
        <v>18</v>
      </c>
    </row>
    <row r="58" spans="2:11" s="1" customFormat="1" ht="19.75" customHeight="1" x14ac:dyDescent="0.15">
      <c r="B58" s="4" t="s">
        <v>232</v>
      </c>
      <c r="C58" s="5" t="s">
        <v>233</v>
      </c>
      <c r="D58" s="5" t="s">
        <v>234</v>
      </c>
      <c r="E58" s="4" t="s">
        <v>11</v>
      </c>
      <c r="F58" s="4" t="s">
        <v>12</v>
      </c>
      <c r="G58" s="6" t="s">
        <v>996</v>
      </c>
      <c r="H58" s="7">
        <v>24300</v>
      </c>
      <c r="I58" s="4" t="s">
        <v>1003</v>
      </c>
      <c r="J58" s="4" t="s">
        <v>235</v>
      </c>
      <c r="K58" s="6" t="s">
        <v>12</v>
      </c>
    </row>
    <row r="59" spans="2:11" s="1" customFormat="1" ht="30.25" customHeight="1" x14ac:dyDescent="0.15">
      <c r="B59" s="4" t="s">
        <v>236</v>
      </c>
      <c r="C59" s="5" t="s">
        <v>237</v>
      </c>
      <c r="D59" s="5" t="s">
        <v>238</v>
      </c>
      <c r="E59" s="4" t="s">
        <v>11</v>
      </c>
      <c r="F59" s="4" t="s">
        <v>12</v>
      </c>
      <c r="G59" s="6" t="s">
        <v>996</v>
      </c>
      <c r="H59" s="7">
        <v>40000</v>
      </c>
      <c r="I59" s="4" t="s">
        <v>1003</v>
      </c>
      <c r="J59" s="4" t="s">
        <v>239</v>
      </c>
      <c r="K59" s="6" t="s">
        <v>18</v>
      </c>
    </row>
    <row r="60" spans="2:11" s="1" customFormat="1" ht="30.25" customHeight="1" x14ac:dyDescent="0.15">
      <c r="B60" s="4" t="s">
        <v>240</v>
      </c>
      <c r="C60" s="5" t="s">
        <v>241</v>
      </c>
      <c r="D60" s="5" t="s">
        <v>242</v>
      </c>
      <c r="E60" s="4" t="s">
        <v>11</v>
      </c>
      <c r="F60" s="4" t="s">
        <v>12</v>
      </c>
      <c r="G60" s="6" t="s">
        <v>996</v>
      </c>
      <c r="H60" s="7">
        <v>70000</v>
      </c>
      <c r="I60" s="4" t="s">
        <v>1178</v>
      </c>
      <c r="J60" s="4" t="s">
        <v>243</v>
      </c>
      <c r="K60" s="6" t="s">
        <v>12</v>
      </c>
    </row>
    <row r="61" spans="2:11" s="1" customFormat="1" ht="30.25" customHeight="1" x14ac:dyDescent="0.15">
      <c r="B61" s="4" t="s">
        <v>244</v>
      </c>
      <c r="C61" s="5" t="s">
        <v>245</v>
      </c>
      <c r="D61" s="5" t="s">
        <v>246</v>
      </c>
      <c r="E61" s="4" t="s">
        <v>11</v>
      </c>
      <c r="F61" s="4" t="s">
        <v>12</v>
      </c>
      <c r="G61" s="6" t="s">
        <v>996</v>
      </c>
      <c r="H61" s="7">
        <v>896000</v>
      </c>
      <c r="I61" s="4" t="s">
        <v>1176</v>
      </c>
      <c r="J61" s="4" t="s">
        <v>247</v>
      </c>
      <c r="K61" s="6" t="s">
        <v>12</v>
      </c>
    </row>
    <row r="62" spans="2:11" s="1" customFormat="1" ht="30.25" customHeight="1" x14ac:dyDescent="0.15">
      <c r="B62" s="4" t="s">
        <v>248</v>
      </c>
      <c r="C62" s="5" t="s">
        <v>249</v>
      </c>
      <c r="D62" s="5" t="s">
        <v>250</v>
      </c>
      <c r="E62" s="4" t="s">
        <v>11</v>
      </c>
      <c r="F62" s="4" t="s">
        <v>12</v>
      </c>
      <c r="G62" s="6" t="s">
        <v>996</v>
      </c>
      <c r="H62" s="7">
        <v>1224507.81</v>
      </c>
      <c r="I62" s="4" t="s">
        <v>1179</v>
      </c>
      <c r="J62" s="4" t="s">
        <v>251</v>
      </c>
      <c r="K62" s="6" t="s">
        <v>18</v>
      </c>
    </row>
    <row r="63" spans="2:11" s="1" customFormat="1" ht="30.25" customHeight="1" x14ac:dyDescent="0.15">
      <c r="B63" s="4" t="s">
        <v>252</v>
      </c>
      <c r="C63" s="5" t="s">
        <v>253</v>
      </c>
      <c r="D63" s="5" t="s">
        <v>254</v>
      </c>
      <c r="E63" s="4" t="s">
        <v>11</v>
      </c>
      <c r="F63" s="4" t="s">
        <v>12</v>
      </c>
      <c r="G63" s="6" t="s">
        <v>996</v>
      </c>
      <c r="H63" s="7">
        <v>70000</v>
      </c>
      <c r="I63" s="4" t="s">
        <v>1178</v>
      </c>
      <c r="J63" s="4" t="s">
        <v>255</v>
      </c>
      <c r="K63" s="6" t="s">
        <v>18</v>
      </c>
    </row>
    <row r="64" spans="2:11" s="1" customFormat="1" ht="30.25" customHeight="1" x14ac:dyDescent="0.15">
      <c r="B64" s="4" t="s">
        <v>256</v>
      </c>
      <c r="C64" s="5" t="s">
        <v>257</v>
      </c>
      <c r="D64" s="5" t="s">
        <v>258</v>
      </c>
      <c r="E64" s="4" t="s">
        <v>27</v>
      </c>
      <c r="F64" s="4" t="s">
        <v>12</v>
      </c>
      <c r="G64" s="6" t="s">
        <v>1000</v>
      </c>
      <c r="H64" s="7">
        <v>125400</v>
      </c>
      <c r="I64" s="4" t="s">
        <v>1177</v>
      </c>
      <c r="J64" s="4" t="s">
        <v>1005</v>
      </c>
      <c r="K64" s="6" t="s">
        <v>12</v>
      </c>
    </row>
    <row r="65" spans="2:11" s="1" customFormat="1" ht="30.25" customHeight="1" x14ac:dyDescent="0.15">
      <c r="B65" s="4" t="s">
        <v>259</v>
      </c>
      <c r="C65" s="5" t="s">
        <v>260</v>
      </c>
      <c r="D65" s="5" t="s">
        <v>261</v>
      </c>
      <c r="E65" s="4" t="s">
        <v>11</v>
      </c>
      <c r="F65" s="4" t="s">
        <v>12</v>
      </c>
      <c r="G65" s="6" t="s">
        <v>996</v>
      </c>
      <c r="H65" s="7">
        <v>117000</v>
      </c>
      <c r="I65" s="4" t="s">
        <v>1177</v>
      </c>
      <c r="J65" s="4" t="s">
        <v>262</v>
      </c>
      <c r="K65" s="6" t="s">
        <v>18</v>
      </c>
    </row>
    <row r="66" spans="2:11" s="1" customFormat="1" ht="30.25" customHeight="1" x14ac:dyDescent="0.15">
      <c r="B66" s="4" t="s">
        <v>263</v>
      </c>
      <c r="C66" s="5" t="s">
        <v>264</v>
      </c>
      <c r="D66" s="5" t="s">
        <v>265</v>
      </c>
      <c r="E66" s="4" t="s">
        <v>11</v>
      </c>
      <c r="F66" s="4" t="s">
        <v>12</v>
      </c>
      <c r="G66" s="6" t="s">
        <v>996</v>
      </c>
      <c r="H66" s="7">
        <v>38000</v>
      </c>
      <c r="I66" s="4" t="s">
        <v>1003</v>
      </c>
      <c r="J66" s="4" t="s">
        <v>266</v>
      </c>
      <c r="K66" s="6" t="s">
        <v>18</v>
      </c>
    </row>
    <row r="67" spans="2:11" s="1" customFormat="1" ht="30.25" customHeight="1" x14ac:dyDescent="0.15">
      <c r="B67" s="4" t="s">
        <v>267</v>
      </c>
      <c r="C67" s="5" t="s">
        <v>268</v>
      </c>
      <c r="D67" s="5" t="s">
        <v>269</v>
      </c>
      <c r="E67" s="4" t="s">
        <v>27</v>
      </c>
      <c r="F67" s="4" t="s">
        <v>12</v>
      </c>
      <c r="G67" s="6" t="s">
        <v>1000</v>
      </c>
      <c r="H67" s="7">
        <v>17400</v>
      </c>
      <c r="I67" s="4" t="s">
        <v>1003</v>
      </c>
      <c r="J67" s="4" t="s">
        <v>270</v>
      </c>
      <c r="K67" s="6" t="s">
        <v>18</v>
      </c>
    </row>
    <row r="68" spans="2:11" s="1" customFormat="1" ht="30.25" customHeight="1" x14ac:dyDescent="0.15">
      <c r="B68" s="4" t="s">
        <v>271</v>
      </c>
      <c r="C68" s="5" t="s">
        <v>272</v>
      </c>
      <c r="D68" s="5" t="s">
        <v>273</v>
      </c>
      <c r="E68" s="4" t="s">
        <v>11</v>
      </c>
      <c r="F68" s="4" t="s">
        <v>12</v>
      </c>
      <c r="G68" s="6" t="s">
        <v>996</v>
      </c>
      <c r="H68" s="7">
        <v>14508000</v>
      </c>
      <c r="I68" s="4" t="s">
        <v>1002</v>
      </c>
      <c r="J68" s="4" t="s">
        <v>274</v>
      </c>
      <c r="K68" s="6" t="s">
        <v>18</v>
      </c>
    </row>
    <row r="69" spans="2:11" s="1" customFormat="1" ht="30.25" customHeight="1" x14ac:dyDescent="0.15">
      <c r="B69" s="4" t="s">
        <v>275</v>
      </c>
      <c r="C69" s="5" t="s">
        <v>276</v>
      </c>
      <c r="D69" s="5" t="s">
        <v>277</v>
      </c>
      <c r="E69" s="4" t="s">
        <v>11</v>
      </c>
      <c r="F69" s="4" t="s">
        <v>12</v>
      </c>
      <c r="G69" s="6" t="s">
        <v>996</v>
      </c>
      <c r="H69" s="7">
        <v>20550</v>
      </c>
      <c r="I69" s="4" t="s">
        <v>1003</v>
      </c>
      <c r="J69" s="4" t="s">
        <v>278</v>
      </c>
      <c r="K69" s="6" t="s">
        <v>12</v>
      </c>
    </row>
    <row r="70" spans="2:11" s="1" customFormat="1" ht="30.25" customHeight="1" x14ac:dyDescent="0.15">
      <c r="B70" s="4" t="s">
        <v>279</v>
      </c>
      <c r="C70" s="5" t="s">
        <v>280</v>
      </c>
      <c r="D70" s="5" t="s">
        <v>281</v>
      </c>
      <c r="E70" s="4" t="s">
        <v>11</v>
      </c>
      <c r="F70" s="4" t="s">
        <v>12</v>
      </c>
      <c r="G70" s="6" t="s">
        <v>996</v>
      </c>
      <c r="H70" s="7">
        <v>362817.6</v>
      </c>
      <c r="I70" s="4" t="s">
        <v>1177</v>
      </c>
      <c r="J70" s="4" t="s">
        <v>282</v>
      </c>
      <c r="K70" s="6" t="s">
        <v>18</v>
      </c>
    </row>
    <row r="71" spans="2:11" s="1" customFormat="1" ht="30.25" customHeight="1" x14ac:dyDescent="0.15">
      <c r="B71" s="4" t="s">
        <v>283</v>
      </c>
      <c r="C71" s="5" t="s">
        <v>284</v>
      </c>
      <c r="D71" s="5" t="s">
        <v>285</v>
      </c>
      <c r="E71" s="4" t="s">
        <v>11</v>
      </c>
      <c r="F71" s="4" t="s">
        <v>12</v>
      </c>
      <c r="G71" s="6" t="s">
        <v>996</v>
      </c>
      <c r="H71" s="7">
        <v>2810880</v>
      </c>
      <c r="I71" s="4" t="s">
        <v>1179</v>
      </c>
      <c r="J71" s="4" t="s">
        <v>286</v>
      </c>
      <c r="K71" s="6" t="s">
        <v>18</v>
      </c>
    </row>
    <row r="72" spans="2:11" s="1" customFormat="1" ht="30.25" customHeight="1" x14ac:dyDescent="0.15">
      <c r="B72" s="4" t="s">
        <v>287</v>
      </c>
      <c r="C72" s="5" t="s">
        <v>288</v>
      </c>
      <c r="D72" s="5" t="s">
        <v>289</v>
      </c>
      <c r="E72" s="4" t="s">
        <v>11</v>
      </c>
      <c r="F72" s="4" t="s">
        <v>12</v>
      </c>
      <c r="G72" s="6" t="s">
        <v>996</v>
      </c>
      <c r="H72" s="7">
        <v>119981.96</v>
      </c>
      <c r="I72" s="4" t="s">
        <v>1177</v>
      </c>
      <c r="J72" s="4" t="s">
        <v>290</v>
      </c>
      <c r="K72" s="6" t="s">
        <v>12</v>
      </c>
    </row>
    <row r="73" spans="2:11" s="1" customFormat="1" ht="30.25" customHeight="1" x14ac:dyDescent="0.15">
      <c r="B73" s="4" t="s">
        <v>291</v>
      </c>
      <c r="C73" s="5" t="s">
        <v>292</v>
      </c>
      <c r="D73" s="5" t="s">
        <v>293</v>
      </c>
      <c r="E73" s="4" t="s">
        <v>11</v>
      </c>
      <c r="F73" s="4" t="s">
        <v>18</v>
      </c>
      <c r="G73" s="6" t="s">
        <v>997</v>
      </c>
      <c r="H73" s="7">
        <v>120507.5</v>
      </c>
      <c r="I73" s="4" t="s">
        <v>1177</v>
      </c>
      <c r="J73" s="4" t="s">
        <v>294</v>
      </c>
      <c r="K73" s="6" t="s">
        <v>12</v>
      </c>
    </row>
    <row r="74" spans="2:11" s="1" customFormat="1" ht="30.25" customHeight="1" x14ac:dyDescent="0.15">
      <c r="B74" s="4" t="s">
        <v>295</v>
      </c>
      <c r="C74" s="5" t="s">
        <v>296</v>
      </c>
      <c r="D74" s="5" t="s">
        <v>297</v>
      </c>
      <c r="E74" s="4" t="s">
        <v>11</v>
      </c>
      <c r="F74" s="4" t="s">
        <v>12</v>
      </c>
      <c r="G74" s="6" t="s">
        <v>996</v>
      </c>
      <c r="H74" s="7">
        <v>4354710.5</v>
      </c>
      <c r="I74" s="4" t="s">
        <v>1179</v>
      </c>
      <c r="J74" s="4" t="s">
        <v>298</v>
      </c>
      <c r="K74" s="6" t="s">
        <v>12</v>
      </c>
    </row>
    <row r="75" spans="2:11" s="1" customFormat="1" ht="30.25" customHeight="1" x14ac:dyDescent="0.15">
      <c r="B75" s="4" t="s">
        <v>299</v>
      </c>
      <c r="C75" s="5" t="s">
        <v>300</v>
      </c>
      <c r="D75" s="5" t="s">
        <v>301</v>
      </c>
      <c r="E75" s="4" t="s">
        <v>11</v>
      </c>
      <c r="F75" s="4" t="s">
        <v>18</v>
      </c>
      <c r="G75" s="6" t="s">
        <v>997</v>
      </c>
      <c r="H75" s="7">
        <v>200000</v>
      </c>
      <c r="I75" s="4" t="s">
        <v>1177</v>
      </c>
      <c r="J75" s="4" t="s">
        <v>302</v>
      </c>
      <c r="K75" s="6" t="s">
        <v>18</v>
      </c>
    </row>
    <row r="76" spans="2:11" s="1" customFormat="1" ht="30.25" customHeight="1" x14ac:dyDescent="0.15">
      <c r="B76" s="4" t="s">
        <v>303</v>
      </c>
      <c r="C76" s="5" t="s">
        <v>304</v>
      </c>
      <c r="D76" s="5" t="s">
        <v>305</v>
      </c>
      <c r="E76" s="4" t="s">
        <v>11</v>
      </c>
      <c r="F76" s="4" t="s">
        <v>12</v>
      </c>
      <c r="G76" s="6" t="s">
        <v>996</v>
      </c>
      <c r="H76" s="7">
        <v>1601152.92</v>
      </c>
      <c r="I76" s="4" t="s">
        <v>1179</v>
      </c>
      <c r="J76" s="4" t="s">
        <v>306</v>
      </c>
      <c r="K76" s="6" t="s">
        <v>12</v>
      </c>
    </row>
    <row r="77" spans="2:11" s="1" customFormat="1" ht="30.25" customHeight="1" x14ac:dyDescent="0.15">
      <c r="B77" s="4" t="s">
        <v>307</v>
      </c>
      <c r="C77" s="5" t="s">
        <v>308</v>
      </c>
      <c r="D77" s="5" t="s">
        <v>309</v>
      </c>
      <c r="E77" s="4" t="s">
        <v>11</v>
      </c>
      <c r="F77" s="4" t="s">
        <v>12</v>
      </c>
      <c r="G77" s="6" t="s">
        <v>996</v>
      </c>
      <c r="H77" s="7">
        <v>264350.53000000003</v>
      </c>
      <c r="I77" s="4" t="s">
        <v>1177</v>
      </c>
      <c r="J77" s="4" t="s">
        <v>310</v>
      </c>
      <c r="K77" s="6" t="s">
        <v>12</v>
      </c>
    </row>
    <row r="78" spans="2:11" s="1" customFormat="1" ht="30.25" customHeight="1" x14ac:dyDescent="0.15">
      <c r="B78" s="4" t="s">
        <v>311</v>
      </c>
      <c r="C78" s="5" t="s">
        <v>312</v>
      </c>
      <c r="D78" s="5" t="s">
        <v>313</v>
      </c>
      <c r="E78" s="4" t="s">
        <v>11</v>
      </c>
      <c r="F78" s="4" t="s">
        <v>12</v>
      </c>
      <c r="G78" s="6" t="s">
        <v>996</v>
      </c>
      <c r="H78" s="7">
        <v>300000</v>
      </c>
      <c r="I78" s="4" t="s">
        <v>1177</v>
      </c>
      <c r="J78" s="4" t="s">
        <v>314</v>
      </c>
      <c r="K78" s="6" t="s">
        <v>18</v>
      </c>
    </row>
    <row r="79" spans="2:11" s="1" customFormat="1" ht="30.25" customHeight="1" x14ac:dyDescent="0.15">
      <c r="B79" s="4" t="s">
        <v>315</v>
      </c>
      <c r="C79" s="5" t="s">
        <v>316</v>
      </c>
      <c r="D79" s="5" t="s">
        <v>317</v>
      </c>
      <c r="E79" s="4" t="s">
        <v>11</v>
      </c>
      <c r="F79" s="4" t="s">
        <v>12</v>
      </c>
      <c r="G79" s="6" t="s">
        <v>996</v>
      </c>
      <c r="H79" s="7">
        <v>69145</v>
      </c>
      <c r="I79" s="4" t="s">
        <v>1178</v>
      </c>
      <c r="J79" s="4" t="s">
        <v>318</v>
      </c>
      <c r="K79" s="6" t="s">
        <v>18</v>
      </c>
    </row>
    <row r="80" spans="2:11" s="1" customFormat="1" ht="30.25" customHeight="1" x14ac:dyDescent="0.15">
      <c r="B80" s="4" t="s">
        <v>319</v>
      </c>
      <c r="C80" s="5" t="s">
        <v>320</v>
      </c>
      <c r="D80" s="5" t="s">
        <v>321</v>
      </c>
      <c r="E80" s="4" t="s">
        <v>11</v>
      </c>
      <c r="F80" s="4" t="s">
        <v>12</v>
      </c>
      <c r="G80" s="6" t="s">
        <v>996</v>
      </c>
      <c r="H80" s="7">
        <v>240000</v>
      </c>
      <c r="I80" s="4" t="s">
        <v>1177</v>
      </c>
      <c r="J80" s="4" t="s">
        <v>322</v>
      </c>
      <c r="K80" s="6" t="s">
        <v>12</v>
      </c>
    </row>
    <row r="81" spans="2:11" s="1" customFormat="1" ht="30.25" customHeight="1" x14ac:dyDescent="0.15">
      <c r="B81" s="4" t="s">
        <v>323</v>
      </c>
      <c r="C81" s="5" t="s">
        <v>324</v>
      </c>
      <c r="D81" s="5" t="s">
        <v>325</v>
      </c>
      <c r="E81" s="4" t="s">
        <v>11</v>
      </c>
      <c r="F81" s="4" t="s">
        <v>18</v>
      </c>
      <c r="G81" s="6" t="s">
        <v>997</v>
      </c>
      <c r="H81" s="7">
        <v>1050000</v>
      </c>
      <c r="I81" s="4" t="s">
        <v>1179</v>
      </c>
      <c r="J81" s="4" t="s">
        <v>326</v>
      </c>
      <c r="K81" s="6" t="s">
        <v>18</v>
      </c>
    </row>
    <row r="82" spans="2:11" s="1" customFormat="1" ht="30.25" customHeight="1" x14ac:dyDescent="0.15">
      <c r="B82" s="4" t="s">
        <v>327</v>
      </c>
      <c r="C82" s="5" t="s">
        <v>328</v>
      </c>
      <c r="D82" s="5" t="s">
        <v>329</v>
      </c>
      <c r="E82" s="4" t="s">
        <v>27</v>
      </c>
      <c r="F82" s="4" t="s">
        <v>12</v>
      </c>
      <c r="G82" s="6" t="s">
        <v>1000</v>
      </c>
      <c r="H82" s="7">
        <v>180000</v>
      </c>
      <c r="I82" s="4" t="s">
        <v>1177</v>
      </c>
      <c r="J82" s="4" t="s">
        <v>330</v>
      </c>
      <c r="K82" s="6" t="s">
        <v>18</v>
      </c>
    </row>
    <row r="83" spans="2:11" s="1" customFormat="1" ht="30.25" customHeight="1" x14ac:dyDescent="0.15">
      <c r="B83" s="4" t="s">
        <v>331</v>
      </c>
      <c r="C83" s="5" t="s">
        <v>332</v>
      </c>
      <c r="D83" s="5" t="s">
        <v>333</v>
      </c>
      <c r="E83" s="4" t="s">
        <v>11</v>
      </c>
      <c r="F83" s="4" t="s">
        <v>12</v>
      </c>
      <c r="G83" s="6" t="s">
        <v>996</v>
      </c>
      <c r="H83" s="7">
        <v>31708</v>
      </c>
      <c r="I83" s="4" t="s">
        <v>1003</v>
      </c>
      <c r="J83" s="4" t="s">
        <v>334</v>
      </c>
      <c r="K83" s="6" t="s">
        <v>18</v>
      </c>
    </row>
    <row r="84" spans="2:11" s="1" customFormat="1" ht="30.25" customHeight="1" x14ac:dyDescent="0.15">
      <c r="B84" s="4" t="s">
        <v>335</v>
      </c>
      <c r="C84" s="5" t="s">
        <v>336</v>
      </c>
      <c r="D84" s="5" t="s">
        <v>337</v>
      </c>
      <c r="E84" s="4" t="s">
        <v>11</v>
      </c>
      <c r="F84" s="4" t="s">
        <v>12</v>
      </c>
      <c r="G84" s="6" t="s">
        <v>996</v>
      </c>
      <c r="H84" s="7">
        <v>900000</v>
      </c>
      <c r="I84" s="4" t="s">
        <v>1176</v>
      </c>
      <c r="J84" s="4" t="s">
        <v>338</v>
      </c>
      <c r="K84" s="6" t="s">
        <v>18</v>
      </c>
    </row>
    <row r="85" spans="2:11" s="1" customFormat="1" ht="30.25" customHeight="1" x14ac:dyDescent="0.15">
      <c r="B85" s="4" t="s">
        <v>339</v>
      </c>
      <c r="C85" s="5" t="s">
        <v>340</v>
      </c>
      <c r="D85" s="5" t="s">
        <v>341</v>
      </c>
      <c r="E85" s="4" t="s">
        <v>11</v>
      </c>
      <c r="F85" s="4" t="s">
        <v>12</v>
      </c>
      <c r="G85" s="6" t="s">
        <v>996</v>
      </c>
      <c r="H85" s="7">
        <v>1333792.1000000001</v>
      </c>
      <c r="I85" s="4" t="s">
        <v>1179</v>
      </c>
      <c r="J85" s="4" t="s">
        <v>342</v>
      </c>
      <c r="K85" s="6" t="s">
        <v>18</v>
      </c>
    </row>
    <row r="86" spans="2:11" s="1" customFormat="1" ht="30.25" customHeight="1" x14ac:dyDescent="0.15">
      <c r="B86" s="4" t="s">
        <v>343</v>
      </c>
      <c r="C86" s="5" t="s">
        <v>344</v>
      </c>
      <c r="D86" s="5" t="s">
        <v>345</v>
      </c>
      <c r="E86" s="4" t="s">
        <v>11</v>
      </c>
      <c r="F86" s="4" t="s">
        <v>12</v>
      </c>
      <c r="G86" s="6" t="s">
        <v>996</v>
      </c>
      <c r="H86" s="7">
        <v>1247292.94</v>
      </c>
      <c r="I86" s="4" t="s">
        <v>1179</v>
      </c>
      <c r="J86" s="4" t="s">
        <v>346</v>
      </c>
      <c r="K86" s="6" t="s">
        <v>12</v>
      </c>
    </row>
    <row r="87" spans="2:11" s="1" customFormat="1" ht="30.25" customHeight="1" x14ac:dyDescent="0.15">
      <c r="B87" s="4" t="s">
        <v>347</v>
      </c>
      <c r="C87" s="5" t="s">
        <v>348</v>
      </c>
      <c r="D87" s="5" t="s">
        <v>349</v>
      </c>
      <c r="E87" s="4" t="s">
        <v>11</v>
      </c>
      <c r="F87" s="4" t="s">
        <v>12</v>
      </c>
      <c r="G87" s="6" t="s">
        <v>996</v>
      </c>
      <c r="H87" s="7">
        <v>4401310</v>
      </c>
      <c r="I87" s="4" t="s">
        <v>1179</v>
      </c>
      <c r="J87" s="4" t="s">
        <v>350</v>
      </c>
      <c r="K87" s="6" t="s">
        <v>18</v>
      </c>
    </row>
    <row r="88" spans="2:11" s="1" customFormat="1" ht="30.25" customHeight="1" x14ac:dyDescent="0.15">
      <c r="B88" s="4" t="s">
        <v>351</v>
      </c>
      <c r="C88" s="5" t="s">
        <v>352</v>
      </c>
      <c r="D88" s="5" t="s">
        <v>353</v>
      </c>
      <c r="E88" s="4" t="s">
        <v>11</v>
      </c>
      <c r="F88" s="4" t="s">
        <v>12</v>
      </c>
      <c r="G88" s="6" t="s">
        <v>996</v>
      </c>
      <c r="H88" s="7">
        <v>273995.5</v>
      </c>
      <c r="I88" s="4" t="s">
        <v>1177</v>
      </c>
      <c r="J88" s="4" t="s">
        <v>354</v>
      </c>
      <c r="K88" s="6" t="s">
        <v>18</v>
      </c>
    </row>
    <row r="89" spans="2:11" s="1" customFormat="1" ht="30.25" customHeight="1" x14ac:dyDescent="0.15">
      <c r="B89" s="4" t="s">
        <v>355</v>
      </c>
      <c r="C89" s="5" t="s">
        <v>356</v>
      </c>
      <c r="D89" s="5" t="s">
        <v>357</v>
      </c>
      <c r="E89" s="4" t="s">
        <v>11</v>
      </c>
      <c r="F89" s="4" t="s">
        <v>12</v>
      </c>
      <c r="G89" s="6" t="s">
        <v>996</v>
      </c>
      <c r="H89" s="7">
        <v>251520</v>
      </c>
      <c r="I89" s="4" t="s">
        <v>1177</v>
      </c>
      <c r="J89" s="4" t="s">
        <v>358</v>
      </c>
      <c r="K89" s="6" t="s">
        <v>12</v>
      </c>
    </row>
    <row r="90" spans="2:11" s="1" customFormat="1" ht="30.25" customHeight="1" x14ac:dyDescent="0.15">
      <c r="B90" s="4" t="s">
        <v>359</v>
      </c>
      <c r="C90" s="5" t="s">
        <v>360</v>
      </c>
      <c r="D90" s="5" t="s">
        <v>361</v>
      </c>
      <c r="E90" s="4" t="s">
        <v>11</v>
      </c>
      <c r="F90" s="4" t="s">
        <v>12</v>
      </c>
      <c r="G90" s="6" t="s">
        <v>996</v>
      </c>
      <c r="H90" s="7">
        <v>117605.04</v>
      </c>
      <c r="I90" s="4" t="s">
        <v>1177</v>
      </c>
      <c r="J90" s="4" t="s">
        <v>362</v>
      </c>
      <c r="K90" s="6" t="s">
        <v>12</v>
      </c>
    </row>
    <row r="91" spans="2:11" s="1" customFormat="1" ht="30.25" customHeight="1" x14ac:dyDescent="0.15">
      <c r="B91" s="4" t="s">
        <v>363</v>
      </c>
      <c r="C91" s="5" t="s">
        <v>364</v>
      </c>
      <c r="D91" s="5" t="s">
        <v>365</v>
      </c>
      <c r="E91" s="4" t="s">
        <v>11</v>
      </c>
      <c r="F91" s="4" t="s">
        <v>12</v>
      </c>
      <c r="G91" s="6" t="s">
        <v>996</v>
      </c>
      <c r="H91" s="7">
        <v>20500000</v>
      </c>
      <c r="I91" s="4" t="s">
        <v>1002</v>
      </c>
      <c r="J91" s="4" t="s">
        <v>366</v>
      </c>
      <c r="K91" s="6" t="s">
        <v>18</v>
      </c>
    </row>
    <row r="92" spans="2:11" s="1" customFormat="1" ht="19.75" customHeight="1" x14ac:dyDescent="0.15">
      <c r="B92" s="4" t="s">
        <v>367</v>
      </c>
      <c r="C92" s="5" t="s">
        <v>368</v>
      </c>
      <c r="D92" s="5" t="s">
        <v>369</v>
      </c>
      <c r="E92" s="4" t="s">
        <v>11</v>
      </c>
      <c r="F92" s="4" t="s">
        <v>12</v>
      </c>
      <c r="G92" s="6" t="s">
        <v>996</v>
      </c>
      <c r="H92" s="7">
        <v>1100000</v>
      </c>
      <c r="I92" s="4" t="s">
        <v>1179</v>
      </c>
      <c r="J92" s="4" t="s">
        <v>370</v>
      </c>
      <c r="K92" s="6" t="s">
        <v>18</v>
      </c>
    </row>
    <row r="93" spans="2:11" s="1" customFormat="1" ht="30.25" customHeight="1" x14ac:dyDescent="0.15">
      <c r="B93" s="4" t="s">
        <v>371</v>
      </c>
      <c r="C93" s="5" t="s">
        <v>372</v>
      </c>
      <c r="D93" s="5" t="s">
        <v>373</v>
      </c>
      <c r="E93" s="4" t="s">
        <v>27</v>
      </c>
      <c r="F93" s="4" t="s">
        <v>12</v>
      </c>
      <c r="G93" s="6" t="s">
        <v>1000</v>
      </c>
      <c r="H93" s="7">
        <v>51120</v>
      </c>
      <c r="I93" s="4" t="s">
        <v>1178</v>
      </c>
      <c r="J93" s="4" t="s">
        <v>374</v>
      </c>
      <c r="K93" s="6" t="s">
        <v>18</v>
      </c>
    </row>
    <row r="94" spans="2:11" s="1" customFormat="1" ht="30.25" customHeight="1" x14ac:dyDescent="0.15">
      <c r="B94" s="4" t="s">
        <v>375</v>
      </c>
      <c r="C94" s="5" t="s">
        <v>376</v>
      </c>
      <c r="D94" s="5" t="s">
        <v>377</v>
      </c>
      <c r="E94" s="4" t="s">
        <v>27</v>
      </c>
      <c r="F94" s="4" t="s">
        <v>12</v>
      </c>
      <c r="G94" s="6" t="s">
        <v>1000</v>
      </c>
      <c r="H94" s="7">
        <v>29750</v>
      </c>
      <c r="I94" s="4" t="s">
        <v>1003</v>
      </c>
      <c r="J94" s="4" t="s">
        <v>378</v>
      </c>
      <c r="K94" s="6" t="s">
        <v>18</v>
      </c>
    </row>
    <row r="95" spans="2:11" s="1" customFormat="1" ht="30.25" customHeight="1" x14ac:dyDescent="0.15">
      <c r="B95" s="4" t="s">
        <v>379</v>
      </c>
      <c r="C95" s="5" t="s">
        <v>380</v>
      </c>
      <c r="D95" s="5" t="s">
        <v>381</v>
      </c>
      <c r="E95" s="4" t="s">
        <v>27</v>
      </c>
      <c r="F95" s="4" t="s">
        <v>12</v>
      </c>
      <c r="G95" s="6" t="s">
        <v>1000</v>
      </c>
      <c r="H95" s="7">
        <v>15000</v>
      </c>
      <c r="I95" s="4" t="s">
        <v>1003</v>
      </c>
      <c r="J95" s="4" t="s">
        <v>382</v>
      </c>
      <c r="K95" s="6" t="s">
        <v>18</v>
      </c>
    </row>
    <row r="96" spans="2:11" s="1" customFormat="1" ht="30.25" customHeight="1" x14ac:dyDescent="0.15">
      <c r="B96" s="4" t="s">
        <v>383</v>
      </c>
      <c r="C96" s="5" t="s">
        <v>384</v>
      </c>
      <c r="D96" s="5" t="s">
        <v>385</v>
      </c>
      <c r="E96" s="4" t="s">
        <v>27</v>
      </c>
      <c r="F96" s="4" t="s">
        <v>12</v>
      </c>
      <c r="G96" s="6" t="s">
        <v>1000</v>
      </c>
      <c r="H96" s="7">
        <v>13000</v>
      </c>
      <c r="I96" s="4" t="s">
        <v>1003</v>
      </c>
      <c r="J96" s="4" t="s">
        <v>386</v>
      </c>
      <c r="K96" s="6" t="s">
        <v>18</v>
      </c>
    </row>
    <row r="97" spans="2:11" s="1" customFormat="1" ht="30.25" customHeight="1" x14ac:dyDescent="0.15">
      <c r="B97" s="4" t="s">
        <v>387</v>
      </c>
      <c r="C97" s="5" t="s">
        <v>388</v>
      </c>
      <c r="D97" s="5" t="s">
        <v>389</v>
      </c>
      <c r="E97" s="4" t="s">
        <v>27</v>
      </c>
      <c r="F97" s="4" t="s">
        <v>12</v>
      </c>
      <c r="G97" s="6" t="s">
        <v>1000</v>
      </c>
      <c r="H97" s="7">
        <v>8400</v>
      </c>
      <c r="I97" s="4" t="s">
        <v>1003</v>
      </c>
      <c r="J97" s="4" t="s">
        <v>390</v>
      </c>
      <c r="K97" s="6" t="s">
        <v>18</v>
      </c>
    </row>
    <row r="98" spans="2:11" s="1" customFormat="1" ht="30.25" customHeight="1" x14ac:dyDescent="0.15">
      <c r="B98" s="4" t="s">
        <v>391</v>
      </c>
      <c r="C98" s="5" t="s">
        <v>392</v>
      </c>
      <c r="D98" s="5" t="s">
        <v>393</v>
      </c>
      <c r="E98" s="4" t="s">
        <v>27</v>
      </c>
      <c r="F98" s="4" t="s">
        <v>12</v>
      </c>
      <c r="G98" s="6" t="s">
        <v>1000</v>
      </c>
      <c r="H98" s="7">
        <v>35700</v>
      </c>
      <c r="I98" s="4" t="s">
        <v>1003</v>
      </c>
      <c r="J98" s="4" t="s">
        <v>394</v>
      </c>
      <c r="K98" s="6" t="s">
        <v>18</v>
      </c>
    </row>
    <row r="99" spans="2:11" s="1" customFormat="1" ht="30.25" customHeight="1" x14ac:dyDescent="0.15">
      <c r="B99" s="4" t="s">
        <v>395</v>
      </c>
      <c r="C99" s="5" t="s">
        <v>396</v>
      </c>
      <c r="D99" s="5" t="s">
        <v>397</v>
      </c>
      <c r="E99" s="4" t="s">
        <v>27</v>
      </c>
      <c r="F99" s="4" t="s">
        <v>12</v>
      </c>
      <c r="G99" s="6" t="s">
        <v>1000</v>
      </c>
      <c r="H99" s="7">
        <v>37000</v>
      </c>
      <c r="I99" s="4" t="s">
        <v>1003</v>
      </c>
      <c r="J99" s="4" t="s">
        <v>398</v>
      </c>
      <c r="K99" s="6" t="s">
        <v>18</v>
      </c>
    </row>
    <row r="100" spans="2:11" s="1" customFormat="1" ht="30.25" customHeight="1" x14ac:dyDescent="0.15">
      <c r="B100" s="4" t="s">
        <v>399</v>
      </c>
      <c r="C100" s="5" t="s">
        <v>400</v>
      </c>
      <c r="D100" s="5" t="s">
        <v>401</v>
      </c>
      <c r="E100" s="4" t="s">
        <v>27</v>
      </c>
      <c r="F100" s="4" t="s">
        <v>12</v>
      </c>
      <c r="G100" s="6" t="s">
        <v>1000</v>
      </c>
      <c r="H100" s="7">
        <v>13800</v>
      </c>
      <c r="I100" s="4" t="s">
        <v>1003</v>
      </c>
      <c r="J100" s="4" t="s">
        <v>402</v>
      </c>
      <c r="K100" s="6" t="s">
        <v>18</v>
      </c>
    </row>
    <row r="101" spans="2:11" s="1" customFormat="1" ht="30.25" customHeight="1" x14ac:dyDescent="0.15">
      <c r="B101" s="4" t="s">
        <v>403</v>
      </c>
      <c r="C101" s="5" t="s">
        <v>404</v>
      </c>
      <c r="D101" s="5" t="s">
        <v>405</v>
      </c>
      <c r="E101" s="4" t="s">
        <v>27</v>
      </c>
      <c r="F101" s="4" t="s">
        <v>12</v>
      </c>
      <c r="G101" s="6" t="s">
        <v>1000</v>
      </c>
      <c r="H101" s="7">
        <v>60000</v>
      </c>
      <c r="I101" s="4" t="s">
        <v>1178</v>
      </c>
      <c r="J101" s="4" t="s">
        <v>406</v>
      </c>
      <c r="K101" s="6" t="s">
        <v>18</v>
      </c>
    </row>
    <row r="102" spans="2:11" s="1" customFormat="1" ht="30.25" customHeight="1" x14ac:dyDescent="0.15">
      <c r="B102" s="4" t="s">
        <v>407</v>
      </c>
      <c r="C102" s="5" t="s">
        <v>408</v>
      </c>
      <c r="D102" s="5" t="s">
        <v>409</v>
      </c>
      <c r="E102" s="4" t="s">
        <v>27</v>
      </c>
      <c r="F102" s="4" t="s">
        <v>12</v>
      </c>
      <c r="G102" s="6" t="s">
        <v>1000</v>
      </c>
      <c r="H102" s="7">
        <v>45000</v>
      </c>
      <c r="I102" s="4" t="s">
        <v>1003</v>
      </c>
      <c r="J102" s="4" t="s">
        <v>410</v>
      </c>
      <c r="K102" s="6" t="s">
        <v>18</v>
      </c>
    </row>
    <row r="103" spans="2:11" s="1" customFormat="1" ht="30.25" customHeight="1" x14ac:dyDescent="0.15">
      <c r="B103" s="4" t="s">
        <v>411</v>
      </c>
      <c r="C103" s="5" t="s">
        <v>412</v>
      </c>
      <c r="D103" s="5" t="s">
        <v>413</v>
      </c>
      <c r="E103" s="4" t="s">
        <v>27</v>
      </c>
      <c r="F103" s="4" t="s">
        <v>12</v>
      </c>
      <c r="G103" s="6" t="s">
        <v>1000</v>
      </c>
      <c r="H103" s="7">
        <v>18000</v>
      </c>
      <c r="I103" s="4" t="s">
        <v>1003</v>
      </c>
      <c r="J103" s="4" t="s">
        <v>414</v>
      </c>
      <c r="K103" s="6" t="s">
        <v>18</v>
      </c>
    </row>
    <row r="104" spans="2:11" s="1" customFormat="1" ht="30.25" customHeight="1" x14ac:dyDescent="0.15">
      <c r="B104" s="4" t="s">
        <v>415</v>
      </c>
      <c r="C104" s="5" t="s">
        <v>416</v>
      </c>
      <c r="D104" s="5" t="s">
        <v>417</v>
      </c>
      <c r="E104" s="4" t="s">
        <v>27</v>
      </c>
      <c r="F104" s="4" t="s">
        <v>12</v>
      </c>
      <c r="G104" s="6" t="s">
        <v>1000</v>
      </c>
      <c r="H104" s="7">
        <v>17395</v>
      </c>
      <c r="I104" s="4" t="s">
        <v>1003</v>
      </c>
      <c r="J104" s="4" t="s">
        <v>418</v>
      </c>
      <c r="K104" s="6" t="s">
        <v>18</v>
      </c>
    </row>
    <row r="105" spans="2:11" s="1" customFormat="1" ht="30.25" customHeight="1" x14ac:dyDescent="0.15">
      <c r="B105" s="4" t="s">
        <v>419</v>
      </c>
      <c r="C105" s="5" t="s">
        <v>420</v>
      </c>
      <c r="D105" s="5" t="s">
        <v>421</v>
      </c>
      <c r="E105" s="4" t="s">
        <v>27</v>
      </c>
      <c r="F105" s="4" t="s">
        <v>12</v>
      </c>
      <c r="G105" s="6" t="s">
        <v>1000</v>
      </c>
      <c r="H105" s="7">
        <v>50800</v>
      </c>
      <c r="I105" s="4" t="s">
        <v>1178</v>
      </c>
      <c r="J105" s="4" t="s">
        <v>422</v>
      </c>
      <c r="K105" s="6" t="s">
        <v>18</v>
      </c>
    </row>
    <row r="106" spans="2:11" s="1" customFormat="1" ht="30.25" customHeight="1" x14ac:dyDescent="0.15">
      <c r="B106" s="4" t="s">
        <v>423</v>
      </c>
      <c r="C106" s="5" t="s">
        <v>424</v>
      </c>
      <c r="D106" s="5" t="s">
        <v>425</v>
      </c>
      <c r="E106" s="4" t="s">
        <v>27</v>
      </c>
      <c r="F106" s="4" t="s">
        <v>12</v>
      </c>
      <c r="G106" s="6" t="s">
        <v>1000</v>
      </c>
      <c r="H106" s="7">
        <v>36800</v>
      </c>
      <c r="I106" s="4" t="s">
        <v>1003</v>
      </c>
      <c r="J106" s="4" t="s">
        <v>426</v>
      </c>
      <c r="K106" s="6" t="s">
        <v>18</v>
      </c>
    </row>
    <row r="107" spans="2:11" s="1" customFormat="1" ht="30.25" customHeight="1" x14ac:dyDescent="0.15">
      <c r="B107" s="4" t="s">
        <v>427</v>
      </c>
      <c r="C107" s="5" t="s">
        <v>428</v>
      </c>
      <c r="D107" s="5" t="s">
        <v>429</v>
      </c>
      <c r="E107" s="4" t="s">
        <v>27</v>
      </c>
      <c r="F107" s="4" t="s">
        <v>12</v>
      </c>
      <c r="G107" s="6" t="s">
        <v>1000</v>
      </c>
      <c r="H107" s="7">
        <v>65000</v>
      </c>
      <c r="I107" s="4" t="s">
        <v>1178</v>
      </c>
      <c r="J107" s="4" t="s">
        <v>430</v>
      </c>
      <c r="K107" s="6" t="s">
        <v>18</v>
      </c>
    </row>
    <row r="108" spans="2:11" s="1" customFormat="1" ht="30.25" customHeight="1" x14ac:dyDescent="0.15">
      <c r="B108" s="4" t="s">
        <v>431</v>
      </c>
      <c r="C108" s="5" t="s">
        <v>432</v>
      </c>
      <c r="D108" s="5" t="s">
        <v>433</v>
      </c>
      <c r="E108" s="4" t="s">
        <v>27</v>
      </c>
      <c r="F108" s="4" t="s">
        <v>12</v>
      </c>
      <c r="G108" s="6" t="s">
        <v>1000</v>
      </c>
      <c r="H108" s="7">
        <v>41000</v>
      </c>
      <c r="I108" s="4" t="s">
        <v>1003</v>
      </c>
      <c r="J108" s="4" t="s">
        <v>434</v>
      </c>
      <c r="K108" s="6" t="s">
        <v>18</v>
      </c>
    </row>
    <row r="109" spans="2:11" s="1" customFormat="1" ht="30.25" customHeight="1" x14ac:dyDescent="0.15">
      <c r="B109" s="4" t="s">
        <v>435</v>
      </c>
      <c r="C109" s="5" t="s">
        <v>436</v>
      </c>
      <c r="D109" s="5" t="s">
        <v>437</v>
      </c>
      <c r="E109" s="4" t="s">
        <v>27</v>
      </c>
      <c r="F109" s="4" t="s">
        <v>12</v>
      </c>
      <c r="G109" s="6" t="s">
        <v>1000</v>
      </c>
      <c r="H109" s="7">
        <v>30000</v>
      </c>
      <c r="I109" s="4" t="s">
        <v>1003</v>
      </c>
      <c r="J109" s="4" t="s">
        <v>438</v>
      </c>
      <c r="K109" s="6" t="s">
        <v>12</v>
      </c>
    </row>
    <row r="110" spans="2:11" s="1" customFormat="1" ht="30.25" customHeight="1" x14ac:dyDescent="0.15">
      <c r="B110" s="4" t="s">
        <v>439</v>
      </c>
      <c r="C110" s="5" t="s">
        <v>440</v>
      </c>
      <c r="D110" s="5" t="s">
        <v>441</v>
      </c>
      <c r="E110" s="4" t="s">
        <v>11</v>
      </c>
      <c r="F110" s="4" t="s">
        <v>12</v>
      </c>
      <c r="G110" s="6" t="s">
        <v>996</v>
      </c>
      <c r="H110" s="7">
        <v>3500000</v>
      </c>
      <c r="I110" s="4" t="s">
        <v>1179</v>
      </c>
      <c r="J110" s="4" t="s">
        <v>442</v>
      </c>
      <c r="K110" s="6" t="s">
        <v>18</v>
      </c>
    </row>
    <row r="111" spans="2:11" s="1" customFormat="1" ht="30.25" customHeight="1" x14ac:dyDescent="0.15">
      <c r="B111" s="4" t="s">
        <v>443</v>
      </c>
      <c r="C111" s="5" t="s">
        <v>444</v>
      </c>
      <c r="D111" s="5" t="s">
        <v>445</v>
      </c>
      <c r="E111" s="4" t="s">
        <v>27</v>
      </c>
      <c r="F111" s="4" t="s">
        <v>12</v>
      </c>
      <c r="G111" s="6" t="s">
        <v>1000</v>
      </c>
      <c r="H111" s="7">
        <v>36640</v>
      </c>
      <c r="I111" s="4" t="s">
        <v>1003</v>
      </c>
      <c r="J111" s="4" t="s">
        <v>446</v>
      </c>
      <c r="K111" s="6" t="s">
        <v>12</v>
      </c>
    </row>
    <row r="112" spans="2:11" s="1" customFormat="1" ht="30.25" customHeight="1" x14ac:dyDescent="0.15">
      <c r="B112" s="4" t="s">
        <v>447</v>
      </c>
      <c r="C112" s="5" t="s">
        <v>448</v>
      </c>
      <c r="D112" s="5" t="s">
        <v>449</v>
      </c>
      <c r="E112" s="4" t="s">
        <v>11</v>
      </c>
      <c r="F112" s="4" t="s">
        <v>12</v>
      </c>
      <c r="G112" s="6" t="s">
        <v>996</v>
      </c>
      <c r="H112" s="7">
        <v>2465600</v>
      </c>
      <c r="I112" s="4" t="s">
        <v>1179</v>
      </c>
      <c r="J112" s="4" t="s">
        <v>450</v>
      </c>
      <c r="K112" s="6" t="s">
        <v>18</v>
      </c>
    </row>
    <row r="113" spans="2:11" s="1" customFormat="1" ht="30.25" customHeight="1" x14ac:dyDescent="0.15">
      <c r="B113" s="4" t="s">
        <v>451</v>
      </c>
      <c r="C113" s="5" t="s">
        <v>452</v>
      </c>
      <c r="D113" s="5" t="s">
        <v>453</v>
      </c>
      <c r="E113" s="4" t="s">
        <v>11</v>
      </c>
      <c r="F113" s="4" t="s">
        <v>12</v>
      </c>
      <c r="G113" s="6" t="s">
        <v>996</v>
      </c>
      <c r="H113" s="7">
        <v>50000</v>
      </c>
      <c r="I113" s="4" t="s">
        <v>1003</v>
      </c>
      <c r="J113" s="4" t="s">
        <v>454</v>
      </c>
      <c r="K113" s="6" t="s">
        <v>18</v>
      </c>
    </row>
    <row r="114" spans="2:11" s="1" customFormat="1" ht="30.25" customHeight="1" x14ac:dyDescent="0.15">
      <c r="B114" s="4" t="s">
        <v>455</v>
      </c>
      <c r="C114" s="5" t="s">
        <v>456</v>
      </c>
      <c r="D114" s="5" t="s">
        <v>457</v>
      </c>
      <c r="E114" s="4" t="s">
        <v>11</v>
      </c>
      <c r="F114" s="4" t="s">
        <v>12</v>
      </c>
      <c r="G114" s="6" t="s">
        <v>996</v>
      </c>
      <c r="H114" s="7">
        <v>250000</v>
      </c>
      <c r="I114" s="4" t="s">
        <v>1177</v>
      </c>
      <c r="J114" s="4" t="s">
        <v>458</v>
      </c>
      <c r="K114" s="6" t="s">
        <v>18</v>
      </c>
    </row>
    <row r="115" spans="2:11" s="1" customFormat="1" ht="30.25" customHeight="1" x14ac:dyDescent="0.15">
      <c r="B115" s="4" t="s">
        <v>459</v>
      </c>
      <c r="C115" s="5" t="s">
        <v>460</v>
      </c>
      <c r="D115" s="5" t="s">
        <v>461</v>
      </c>
      <c r="E115" s="4" t="s">
        <v>27</v>
      </c>
      <c r="F115" s="4" t="s">
        <v>12</v>
      </c>
      <c r="G115" s="6" t="s">
        <v>1000</v>
      </c>
      <c r="H115" s="7">
        <v>70000</v>
      </c>
      <c r="I115" s="4" t="s">
        <v>1178</v>
      </c>
      <c r="J115" s="4" t="s">
        <v>462</v>
      </c>
      <c r="K115" s="6" t="s">
        <v>18</v>
      </c>
    </row>
    <row r="116" spans="2:11" s="1" customFormat="1" ht="30.25" customHeight="1" x14ac:dyDescent="0.15">
      <c r="B116" s="4" t="s">
        <v>463</v>
      </c>
      <c r="C116" s="5" t="s">
        <v>464</v>
      </c>
      <c r="D116" s="5" t="s">
        <v>465</v>
      </c>
      <c r="E116" s="4" t="s">
        <v>11</v>
      </c>
      <c r="F116" s="4" t="s">
        <v>12</v>
      </c>
      <c r="G116" s="6" t="s">
        <v>996</v>
      </c>
      <c r="H116" s="7">
        <v>5000000</v>
      </c>
      <c r="I116" s="4" t="s">
        <v>1179</v>
      </c>
      <c r="J116" s="4" t="s">
        <v>466</v>
      </c>
      <c r="K116" s="6" t="s">
        <v>12</v>
      </c>
    </row>
    <row r="117" spans="2:11" s="1" customFormat="1" ht="30.25" customHeight="1" x14ac:dyDescent="0.15">
      <c r="B117" s="4" t="s">
        <v>467</v>
      </c>
      <c r="C117" s="5" t="s">
        <v>468</v>
      </c>
      <c r="D117" s="5" t="s">
        <v>469</v>
      </c>
      <c r="E117" s="4" t="s">
        <v>27</v>
      </c>
      <c r="F117" s="4" t="s">
        <v>12</v>
      </c>
      <c r="G117" s="6" t="s">
        <v>1000</v>
      </c>
      <c r="H117" s="7">
        <v>676658.13</v>
      </c>
      <c r="I117" s="4" t="s">
        <v>1176</v>
      </c>
      <c r="J117" s="4" t="s">
        <v>470</v>
      </c>
      <c r="K117" s="6" t="s">
        <v>12</v>
      </c>
    </row>
    <row r="118" spans="2:11" s="1" customFormat="1" ht="41" customHeight="1" x14ac:dyDescent="0.15">
      <c r="B118" s="4" t="s">
        <v>471</v>
      </c>
      <c r="C118" s="5" t="s">
        <v>472</v>
      </c>
      <c r="D118" s="5" t="s">
        <v>473</v>
      </c>
      <c r="E118" s="4" t="s">
        <v>27</v>
      </c>
      <c r="F118" s="4" t="s">
        <v>12</v>
      </c>
      <c r="G118" s="6" t="s">
        <v>1000</v>
      </c>
      <c r="H118" s="7">
        <v>43460</v>
      </c>
      <c r="I118" s="4" t="s">
        <v>1003</v>
      </c>
      <c r="J118" s="4" t="s">
        <v>474</v>
      </c>
      <c r="K118" s="6" t="s">
        <v>18</v>
      </c>
    </row>
    <row r="119" spans="2:11" s="1" customFormat="1" ht="30.25" customHeight="1" x14ac:dyDescent="0.15">
      <c r="B119" s="4" t="s">
        <v>475</v>
      </c>
      <c r="C119" s="5" t="s">
        <v>476</v>
      </c>
      <c r="D119" s="5" t="s">
        <v>477</v>
      </c>
      <c r="E119" s="4" t="s">
        <v>11</v>
      </c>
      <c r="F119" s="4" t="s">
        <v>12</v>
      </c>
      <c r="G119" s="6" t="s">
        <v>996</v>
      </c>
      <c r="H119" s="7">
        <v>1900000</v>
      </c>
      <c r="I119" s="4" t="s">
        <v>1179</v>
      </c>
      <c r="J119" s="4" t="s">
        <v>478</v>
      </c>
      <c r="K119" s="6" t="s">
        <v>18</v>
      </c>
    </row>
    <row r="120" spans="2:11" s="1" customFormat="1" ht="41" customHeight="1" x14ac:dyDescent="0.15">
      <c r="B120" s="4" t="s">
        <v>479</v>
      </c>
      <c r="C120" s="5" t="s">
        <v>480</v>
      </c>
      <c r="D120" s="5" t="s">
        <v>481</v>
      </c>
      <c r="E120" s="4" t="s">
        <v>11</v>
      </c>
      <c r="F120" s="4" t="s">
        <v>12</v>
      </c>
      <c r="G120" s="6" t="s">
        <v>996</v>
      </c>
      <c r="H120" s="7">
        <v>39000</v>
      </c>
      <c r="I120" s="4" t="s">
        <v>1003</v>
      </c>
      <c r="J120" s="4" t="s">
        <v>482</v>
      </c>
      <c r="K120" s="6" t="s">
        <v>18</v>
      </c>
    </row>
    <row r="121" spans="2:11" s="1" customFormat="1" ht="30.25" customHeight="1" x14ac:dyDescent="0.15">
      <c r="B121" s="4" t="s">
        <v>483</v>
      </c>
      <c r="C121" s="5" t="s">
        <v>484</v>
      </c>
      <c r="D121" s="5" t="s">
        <v>485</v>
      </c>
      <c r="E121" s="4" t="s">
        <v>27</v>
      </c>
      <c r="F121" s="4" t="s">
        <v>12</v>
      </c>
      <c r="G121" s="6" t="s">
        <v>1000</v>
      </c>
      <c r="H121" s="7">
        <v>33000</v>
      </c>
      <c r="I121" s="4" t="s">
        <v>1003</v>
      </c>
      <c r="J121" s="4" t="s">
        <v>486</v>
      </c>
      <c r="K121" s="6" t="s">
        <v>12</v>
      </c>
    </row>
    <row r="122" spans="2:11" s="1" customFormat="1" ht="30.25" customHeight="1" x14ac:dyDescent="0.15">
      <c r="B122" s="4" t="s">
        <v>487</v>
      </c>
      <c r="C122" s="5" t="s">
        <v>488</v>
      </c>
      <c r="D122" s="5" t="s">
        <v>489</v>
      </c>
      <c r="E122" s="4" t="s">
        <v>11</v>
      </c>
      <c r="F122" s="4" t="s">
        <v>18</v>
      </c>
      <c r="G122" s="6" t="s">
        <v>997</v>
      </c>
      <c r="H122" s="7">
        <v>950050</v>
      </c>
      <c r="I122" s="4" t="s">
        <v>1176</v>
      </c>
      <c r="J122" s="4" t="s">
        <v>490</v>
      </c>
      <c r="K122" s="6" t="s">
        <v>18</v>
      </c>
    </row>
    <row r="123" spans="2:11" s="1" customFormat="1" ht="41" customHeight="1" x14ac:dyDescent="0.15">
      <c r="B123" s="4" t="s">
        <v>491</v>
      </c>
      <c r="C123" s="5" t="s">
        <v>492</v>
      </c>
      <c r="D123" s="5" t="s">
        <v>493</v>
      </c>
      <c r="E123" s="4" t="s">
        <v>11</v>
      </c>
      <c r="F123" s="4" t="s">
        <v>18</v>
      </c>
      <c r="G123" s="6" t="s">
        <v>997</v>
      </c>
      <c r="H123" s="7">
        <v>395000</v>
      </c>
      <c r="I123" s="4" t="s">
        <v>1177</v>
      </c>
      <c r="J123" s="4" t="s">
        <v>494</v>
      </c>
      <c r="K123" s="6" t="s">
        <v>18</v>
      </c>
    </row>
    <row r="124" spans="2:11" s="1" customFormat="1" ht="30.25" customHeight="1" x14ac:dyDescent="0.15">
      <c r="B124" s="4" t="s">
        <v>495</v>
      </c>
      <c r="C124" s="5" t="s">
        <v>496</v>
      </c>
      <c r="D124" s="5" t="s">
        <v>497</v>
      </c>
      <c r="E124" s="4" t="s">
        <v>11</v>
      </c>
      <c r="F124" s="4" t="s">
        <v>18</v>
      </c>
      <c r="G124" s="6" t="s">
        <v>997</v>
      </c>
      <c r="H124" s="7">
        <v>580000</v>
      </c>
      <c r="I124" s="4" t="s">
        <v>1176</v>
      </c>
      <c r="J124" s="4" t="s">
        <v>498</v>
      </c>
      <c r="K124" s="6" t="s">
        <v>18</v>
      </c>
    </row>
    <row r="125" spans="2:11" s="1" customFormat="1" ht="30.25" customHeight="1" x14ac:dyDescent="0.15">
      <c r="B125" s="4" t="s">
        <v>499</v>
      </c>
      <c r="C125" s="5" t="s">
        <v>500</v>
      </c>
      <c r="D125" s="5" t="s">
        <v>501</v>
      </c>
      <c r="E125" s="4" t="s">
        <v>11</v>
      </c>
      <c r="F125" s="4" t="s">
        <v>18</v>
      </c>
      <c r="G125" s="6" t="s">
        <v>997</v>
      </c>
      <c r="H125" s="7">
        <v>36249</v>
      </c>
      <c r="I125" s="4" t="s">
        <v>1003</v>
      </c>
      <c r="J125" s="4" t="s">
        <v>502</v>
      </c>
      <c r="K125" s="6" t="s">
        <v>18</v>
      </c>
    </row>
    <row r="126" spans="2:11" s="1" customFormat="1" ht="30.25" customHeight="1" x14ac:dyDescent="0.15">
      <c r="B126" s="4" t="s">
        <v>503</v>
      </c>
      <c r="C126" s="5" t="s">
        <v>504</v>
      </c>
      <c r="D126" s="5" t="s">
        <v>505</v>
      </c>
      <c r="E126" s="4" t="s">
        <v>11</v>
      </c>
      <c r="F126" s="4" t="s">
        <v>18</v>
      </c>
      <c r="G126" s="6" t="s">
        <v>997</v>
      </c>
      <c r="H126" s="7">
        <v>510300</v>
      </c>
      <c r="I126" s="4" t="s">
        <v>1176</v>
      </c>
      <c r="J126" s="4" t="s">
        <v>506</v>
      </c>
      <c r="K126" s="6" t="s">
        <v>18</v>
      </c>
    </row>
    <row r="127" spans="2:11" s="1" customFormat="1" ht="30.25" customHeight="1" x14ac:dyDescent="0.15">
      <c r="B127" s="4" t="s">
        <v>507</v>
      </c>
      <c r="C127" s="5" t="s">
        <v>508</v>
      </c>
      <c r="D127" s="5" t="s">
        <v>509</v>
      </c>
      <c r="E127" s="4" t="s">
        <v>11</v>
      </c>
      <c r="F127" s="4" t="s">
        <v>18</v>
      </c>
      <c r="G127" s="6" t="s">
        <v>997</v>
      </c>
      <c r="H127" s="7">
        <v>95000</v>
      </c>
      <c r="I127" s="4" t="s">
        <v>1178</v>
      </c>
      <c r="J127" s="4" t="s">
        <v>510</v>
      </c>
      <c r="K127" s="6" t="s">
        <v>18</v>
      </c>
    </row>
    <row r="128" spans="2:11" s="1" customFormat="1" ht="30.25" customHeight="1" x14ac:dyDescent="0.15">
      <c r="B128" s="4" t="s">
        <v>511</v>
      </c>
      <c r="C128" s="5" t="s">
        <v>512</v>
      </c>
      <c r="D128" s="5" t="s">
        <v>513</v>
      </c>
      <c r="E128" s="4" t="s">
        <v>11</v>
      </c>
      <c r="F128" s="4" t="s">
        <v>12</v>
      </c>
      <c r="G128" s="6" t="s">
        <v>996</v>
      </c>
      <c r="H128" s="7">
        <v>1759044</v>
      </c>
      <c r="I128" s="4" t="s">
        <v>1179</v>
      </c>
      <c r="J128" s="4" t="s">
        <v>514</v>
      </c>
      <c r="K128" s="6" t="s">
        <v>12</v>
      </c>
    </row>
    <row r="129" spans="2:11" s="1" customFormat="1" ht="30.25" customHeight="1" x14ac:dyDescent="0.15">
      <c r="B129" s="4" t="s">
        <v>515</v>
      </c>
      <c r="C129" s="5" t="s">
        <v>516</v>
      </c>
      <c r="D129" s="5" t="s">
        <v>517</v>
      </c>
      <c r="E129" s="4" t="s">
        <v>11</v>
      </c>
      <c r="F129" s="4" t="s">
        <v>12</v>
      </c>
      <c r="G129" s="6" t="s">
        <v>996</v>
      </c>
      <c r="H129" s="7">
        <v>100000</v>
      </c>
      <c r="I129" s="4" t="s">
        <v>1178</v>
      </c>
      <c r="J129" s="4" t="s">
        <v>518</v>
      </c>
      <c r="K129" s="6" t="s">
        <v>18</v>
      </c>
    </row>
    <row r="130" spans="2:11" s="1" customFormat="1" ht="30.25" customHeight="1" x14ac:dyDescent="0.15">
      <c r="B130" s="4" t="s">
        <v>519</v>
      </c>
      <c r="C130" s="5" t="s">
        <v>520</v>
      </c>
      <c r="D130" s="5" t="s">
        <v>521</v>
      </c>
      <c r="E130" s="4" t="s">
        <v>11</v>
      </c>
      <c r="F130" s="4" t="s">
        <v>12</v>
      </c>
      <c r="G130" s="6" t="s">
        <v>996</v>
      </c>
      <c r="H130" s="7">
        <v>700000</v>
      </c>
      <c r="I130" s="4" t="s">
        <v>1176</v>
      </c>
      <c r="J130" s="4" t="s">
        <v>522</v>
      </c>
      <c r="K130" s="6" t="s">
        <v>18</v>
      </c>
    </row>
    <row r="131" spans="2:11" s="1" customFormat="1" ht="30.25" customHeight="1" x14ac:dyDescent="0.15">
      <c r="B131" s="4" t="s">
        <v>523</v>
      </c>
      <c r="C131" s="5" t="s">
        <v>524</v>
      </c>
      <c r="D131" s="5" t="s">
        <v>525</v>
      </c>
      <c r="E131" s="4" t="s">
        <v>11</v>
      </c>
      <c r="F131" s="4" t="s">
        <v>12</v>
      </c>
      <c r="G131" s="6" t="s">
        <v>996</v>
      </c>
      <c r="H131" s="7">
        <v>190710.48</v>
      </c>
      <c r="I131" s="4" t="s">
        <v>1177</v>
      </c>
      <c r="J131" s="4" t="s">
        <v>526</v>
      </c>
      <c r="K131" s="6" t="s">
        <v>12</v>
      </c>
    </row>
    <row r="132" spans="2:11" s="1" customFormat="1" ht="30.25" customHeight="1" x14ac:dyDescent="0.15">
      <c r="B132" s="4" t="s">
        <v>527</v>
      </c>
      <c r="C132" s="5" t="s">
        <v>528</v>
      </c>
      <c r="D132" s="5" t="s">
        <v>529</v>
      </c>
      <c r="E132" s="4" t="s">
        <v>11</v>
      </c>
      <c r="F132" s="4" t="s">
        <v>12</v>
      </c>
      <c r="G132" s="6" t="s">
        <v>996</v>
      </c>
      <c r="H132" s="7">
        <v>150000</v>
      </c>
      <c r="I132" s="4" t="s">
        <v>1177</v>
      </c>
      <c r="J132" s="4" t="s">
        <v>530</v>
      </c>
      <c r="K132" s="6" t="s">
        <v>18</v>
      </c>
    </row>
    <row r="133" spans="2:11" s="1" customFormat="1" ht="41" customHeight="1" x14ac:dyDescent="0.15">
      <c r="B133" s="4" t="s">
        <v>531</v>
      </c>
      <c r="C133" s="5" t="s">
        <v>532</v>
      </c>
      <c r="D133" s="5" t="s">
        <v>533</v>
      </c>
      <c r="E133" s="4" t="s">
        <v>11</v>
      </c>
      <c r="F133" s="4" t="s">
        <v>12</v>
      </c>
      <c r="G133" s="6" t="s">
        <v>996</v>
      </c>
      <c r="H133" s="7">
        <v>13364266.24</v>
      </c>
      <c r="I133" s="4" t="s">
        <v>1002</v>
      </c>
      <c r="J133" s="4" t="s">
        <v>534</v>
      </c>
      <c r="K133" s="6" t="s">
        <v>18</v>
      </c>
    </row>
    <row r="134" spans="2:11" s="1" customFormat="1" ht="30.25" customHeight="1" x14ac:dyDescent="0.15">
      <c r="B134" s="4" t="s">
        <v>535</v>
      </c>
      <c r="C134" s="5" t="s">
        <v>536</v>
      </c>
      <c r="D134" s="5" t="s">
        <v>537</v>
      </c>
      <c r="E134" s="4" t="s">
        <v>27</v>
      </c>
      <c r="F134" s="4" t="s">
        <v>12</v>
      </c>
      <c r="G134" s="6" t="s">
        <v>1000</v>
      </c>
      <c r="H134" s="7">
        <v>50973.34</v>
      </c>
      <c r="I134" s="4" t="s">
        <v>1178</v>
      </c>
      <c r="J134" s="4" t="s">
        <v>538</v>
      </c>
      <c r="K134" s="6" t="s">
        <v>12</v>
      </c>
    </row>
    <row r="135" spans="2:11" s="1" customFormat="1" ht="30.25" customHeight="1" x14ac:dyDescent="0.15">
      <c r="B135" s="4" t="s">
        <v>539</v>
      </c>
      <c r="C135" s="5" t="s">
        <v>540</v>
      </c>
      <c r="D135" s="5" t="s">
        <v>541</v>
      </c>
      <c r="E135" s="4" t="s">
        <v>27</v>
      </c>
      <c r="F135" s="4" t="s">
        <v>12</v>
      </c>
      <c r="G135" s="6" t="s">
        <v>1000</v>
      </c>
      <c r="H135" s="7">
        <v>6768</v>
      </c>
      <c r="I135" s="4" t="s">
        <v>1003</v>
      </c>
      <c r="J135" s="4" t="s">
        <v>542</v>
      </c>
      <c r="K135" s="6" t="s">
        <v>18</v>
      </c>
    </row>
    <row r="136" spans="2:11" s="1" customFormat="1" ht="30.25" customHeight="1" x14ac:dyDescent="0.15">
      <c r="B136" s="4" t="s">
        <v>543</v>
      </c>
      <c r="C136" s="5" t="s">
        <v>544</v>
      </c>
      <c r="D136" s="5" t="s">
        <v>545</v>
      </c>
      <c r="E136" s="4" t="s">
        <v>11</v>
      </c>
      <c r="F136" s="4" t="s">
        <v>12</v>
      </c>
      <c r="G136" s="6" t="s">
        <v>996</v>
      </c>
      <c r="H136" s="7">
        <v>583349.14</v>
      </c>
      <c r="I136" s="4" t="s">
        <v>1176</v>
      </c>
      <c r="J136" s="4" t="s">
        <v>546</v>
      </c>
      <c r="K136" s="6" t="s">
        <v>18</v>
      </c>
    </row>
    <row r="137" spans="2:11" s="1" customFormat="1" ht="30.25" customHeight="1" x14ac:dyDescent="0.15">
      <c r="B137" s="4" t="s">
        <v>547</v>
      </c>
      <c r="C137" s="5" t="s">
        <v>548</v>
      </c>
      <c r="D137" s="5" t="s">
        <v>549</v>
      </c>
      <c r="E137" s="4" t="s">
        <v>11</v>
      </c>
      <c r="F137" s="4" t="s">
        <v>12</v>
      </c>
      <c r="G137" s="6" t="s">
        <v>996</v>
      </c>
      <c r="H137" s="7">
        <v>260928.2</v>
      </c>
      <c r="I137" s="4" t="s">
        <v>1177</v>
      </c>
      <c r="J137" s="4" t="s">
        <v>550</v>
      </c>
      <c r="K137" s="6" t="s">
        <v>12</v>
      </c>
    </row>
    <row r="138" spans="2:11" s="1" customFormat="1" ht="30.25" customHeight="1" x14ac:dyDescent="0.15">
      <c r="B138" s="4" t="s">
        <v>551</v>
      </c>
      <c r="C138" s="5" t="s">
        <v>552</v>
      </c>
      <c r="D138" s="5" t="s">
        <v>553</v>
      </c>
      <c r="E138" s="4" t="s">
        <v>11</v>
      </c>
      <c r="F138" s="4" t="s">
        <v>12</v>
      </c>
      <c r="G138" s="6" t="s">
        <v>996</v>
      </c>
      <c r="H138" s="7">
        <v>120000</v>
      </c>
      <c r="I138" s="4" t="s">
        <v>1177</v>
      </c>
      <c r="J138" s="4" t="s">
        <v>554</v>
      </c>
      <c r="K138" s="6" t="s">
        <v>18</v>
      </c>
    </row>
    <row r="139" spans="2:11" s="1" customFormat="1" ht="30.25" customHeight="1" x14ac:dyDescent="0.15">
      <c r="B139" s="4" t="s">
        <v>555</v>
      </c>
      <c r="C139" s="5" t="s">
        <v>556</v>
      </c>
      <c r="D139" s="5" t="s">
        <v>557</v>
      </c>
      <c r="E139" s="4" t="s">
        <v>11</v>
      </c>
      <c r="F139" s="4" t="s">
        <v>12</v>
      </c>
      <c r="G139" s="6" t="s">
        <v>996</v>
      </c>
      <c r="H139" s="7">
        <v>30000000</v>
      </c>
      <c r="I139" s="4" t="s">
        <v>1002</v>
      </c>
      <c r="J139" s="4" t="s">
        <v>558</v>
      </c>
      <c r="K139" s="6" t="s">
        <v>18</v>
      </c>
    </row>
    <row r="140" spans="2:11" s="1" customFormat="1" ht="30.25" customHeight="1" x14ac:dyDescent="0.15">
      <c r="B140" s="4" t="s">
        <v>559</v>
      </c>
      <c r="C140" s="5" t="s">
        <v>560</v>
      </c>
      <c r="D140" s="5" t="s">
        <v>561</v>
      </c>
      <c r="E140" s="4" t="s">
        <v>27</v>
      </c>
      <c r="F140" s="4" t="s">
        <v>12</v>
      </c>
      <c r="G140" s="6" t="s">
        <v>1000</v>
      </c>
      <c r="H140" s="7">
        <v>3844</v>
      </c>
      <c r="I140" s="4" t="s">
        <v>1003</v>
      </c>
      <c r="J140" s="4" t="s">
        <v>562</v>
      </c>
      <c r="K140" s="6" t="s">
        <v>18</v>
      </c>
    </row>
    <row r="141" spans="2:11" s="1" customFormat="1" ht="30.25" customHeight="1" x14ac:dyDescent="0.15">
      <c r="B141" s="4" t="s">
        <v>563</v>
      </c>
      <c r="C141" s="5" t="s">
        <v>564</v>
      </c>
      <c r="D141" s="5" t="s">
        <v>565</v>
      </c>
      <c r="E141" s="4" t="s">
        <v>11</v>
      </c>
      <c r="F141" s="4" t="s">
        <v>12</v>
      </c>
      <c r="G141" s="6" t="s">
        <v>996</v>
      </c>
      <c r="H141" s="7">
        <v>960000</v>
      </c>
      <c r="I141" s="4" t="s">
        <v>1176</v>
      </c>
      <c r="J141" s="4" t="s">
        <v>566</v>
      </c>
      <c r="K141" s="6" t="s">
        <v>12</v>
      </c>
    </row>
    <row r="142" spans="2:11" s="1" customFormat="1" ht="30.25" customHeight="1" x14ac:dyDescent="0.15">
      <c r="B142" s="4" t="s">
        <v>567</v>
      </c>
      <c r="C142" s="5" t="s">
        <v>568</v>
      </c>
      <c r="D142" s="5" t="s">
        <v>569</v>
      </c>
      <c r="E142" s="4" t="s">
        <v>11</v>
      </c>
      <c r="F142" s="4" t="s">
        <v>12</v>
      </c>
      <c r="G142" s="6" t="s">
        <v>996</v>
      </c>
      <c r="H142" s="7">
        <v>233460</v>
      </c>
      <c r="I142" s="4" t="s">
        <v>1177</v>
      </c>
      <c r="J142" s="4" t="s">
        <v>570</v>
      </c>
      <c r="K142" s="6" t="s">
        <v>18</v>
      </c>
    </row>
    <row r="143" spans="2:11" s="1" customFormat="1" ht="30.25" customHeight="1" x14ac:dyDescent="0.15">
      <c r="B143" s="4" t="s">
        <v>571</v>
      </c>
      <c r="C143" s="5" t="s">
        <v>572</v>
      </c>
      <c r="D143" s="5" t="s">
        <v>573</v>
      </c>
      <c r="E143" s="4" t="s">
        <v>11</v>
      </c>
      <c r="F143" s="4" t="s">
        <v>12</v>
      </c>
      <c r="G143" s="6" t="s">
        <v>996</v>
      </c>
      <c r="H143" s="7">
        <v>80760</v>
      </c>
      <c r="I143" s="4" t="s">
        <v>1178</v>
      </c>
      <c r="J143" s="4" t="s">
        <v>574</v>
      </c>
      <c r="K143" s="6" t="s">
        <v>18</v>
      </c>
    </row>
    <row r="144" spans="2:11" s="1" customFormat="1" ht="30.25" customHeight="1" x14ac:dyDescent="0.15">
      <c r="B144" s="4" t="s">
        <v>575</v>
      </c>
      <c r="C144" s="5" t="s">
        <v>576</v>
      </c>
      <c r="D144" s="5" t="s">
        <v>577</v>
      </c>
      <c r="E144" s="4" t="s">
        <v>11</v>
      </c>
      <c r="F144" s="4" t="s">
        <v>12</v>
      </c>
      <c r="G144" s="6" t="s">
        <v>996</v>
      </c>
      <c r="H144" s="7">
        <v>1100000</v>
      </c>
      <c r="I144" s="4" t="s">
        <v>1179</v>
      </c>
      <c r="J144" s="4" t="s">
        <v>578</v>
      </c>
      <c r="K144" s="6" t="s">
        <v>18</v>
      </c>
    </row>
    <row r="145" spans="2:11" s="1" customFormat="1" ht="30.25" customHeight="1" x14ac:dyDescent="0.15">
      <c r="B145" s="4" t="s">
        <v>579</v>
      </c>
      <c r="C145" s="5" t="s">
        <v>580</v>
      </c>
      <c r="D145" s="5" t="s">
        <v>581</v>
      </c>
      <c r="E145" s="4" t="s">
        <v>11</v>
      </c>
      <c r="F145" s="4" t="s">
        <v>12</v>
      </c>
      <c r="G145" s="6" t="s">
        <v>996</v>
      </c>
      <c r="H145" s="7">
        <v>220000</v>
      </c>
      <c r="I145" s="4" t="s">
        <v>1177</v>
      </c>
      <c r="J145" s="4" t="s">
        <v>582</v>
      </c>
      <c r="K145" s="6" t="s">
        <v>12</v>
      </c>
    </row>
    <row r="146" spans="2:11" s="1" customFormat="1" ht="30.25" customHeight="1" x14ac:dyDescent="0.15">
      <c r="B146" s="4" t="s">
        <v>583</v>
      </c>
      <c r="C146" s="5" t="s">
        <v>584</v>
      </c>
      <c r="D146" s="5" t="s">
        <v>585</v>
      </c>
      <c r="E146" s="4" t="s">
        <v>11</v>
      </c>
      <c r="F146" s="4" t="s">
        <v>18</v>
      </c>
      <c r="G146" s="6" t="s">
        <v>997</v>
      </c>
      <c r="H146" s="7">
        <v>1681252.09</v>
      </c>
      <c r="I146" s="4" t="s">
        <v>1179</v>
      </c>
      <c r="J146" s="4" t="s">
        <v>586</v>
      </c>
      <c r="K146" s="6" t="s">
        <v>18</v>
      </c>
    </row>
    <row r="147" spans="2:11" s="1" customFormat="1" ht="41" customHeight="1" x14ac:dyDescent="0.15">
      <c r="B147" s="4" t="s">
        <v>587</v>
      </c>
      <c r="C147" s="5" t="s">
        <v>588</v>
      </c>
      <c r="D147" s="5" t="s">
        <v>589</v>
      </c>
      <c r="E147" s="4" t="s">
        <v>27</v>
      </c>
      <c r="F147" s="4" t="s">
        <v>12</v>
      </c>
      <c r="G147" s="6" t="s">
        <v>1000</v>
      </c>
      <c r="H147" s="7">
        <v>120120</v>
      </c>
      <c r="I147" s="4" t="s">
        <v>1177</v>
      </c>
      <c r="J147" s="4" t="s">
        <v>590</v>
      </c>
      <c r="K147" s="6" t="s">
        <v>18</v>
      </c>
    </row>
    <row r="148" spans="2:11" s="1" customFormat="1" ht="30.25" customHeight="1" x14ac:dyDescent="0.15">
      <c r="B148" s="4" t="s">
        <v>591</v>
      </c>
      <c r="C148" s="5" t="s">
        <v>592</v>
      </c>
      <c r="D148" s="5" t="s">
        <v>593</v>
      </c>
      <c r="E148" s="4" t="s">
        <v>27</v>
      </c>
      <c r="F148" s="4" t="s">
        <v>12</v>
      </c>
      <c r="G148" s="6" t="s">
        <v>1000</v>
      </c>
      <c r="H148" s="7">
        <v>9000</v>
      </c>
      <c r="I148" s="4" t="s">
        <v>1003</v>
      </c>
      <c r="J148" s="4" t="s">
        <v>594</v>
      </c>
      <c r="K148" s="6" t="s">
        <v>12</v>
      </c>
    </row>
    <row r="149" spans="2:11" s="1" customFormat="1" ht="30.25" customHeight="1" x14ac:dyDescent="0.15">
      <c r="B149" s="4" t="s">
        <v>595</v>
      </c>
      <c r="C149" s="5" t="s">
        <v>596</v>
      </c>
      <c r="D149" s="5" t="s">
        <v>597</v>
      </c>
      <c r="E149" s="4" t="s">
        <v>11</v>
      </c>
      <c r="F149" s="4" t="s">
        <v>12</v>
      </c>
      <c r="G149" s="6" t="s">
        <v>996</v>
      </c>
      <c r="H149" s="7">
        <v>60000</v>
      </c>
      <c r="I149" s="4" t="s">
        <v>1178</v>
      </c>
      <c r="J149" s="4" t="s">
        <v>598</v>
      </c>
      <c r="K149" s="6" t="s">
        <v>18</v>
      </c>
    </row>
    <row r="150" spans="2:11" s="1" customFormat="1" ht="19.75" customHeight="1" x14ac:dyDescent="0.15">
      <c r="B150" s="4" t="s">
        <v>599</v>
      </c>
      <c r="C150" s="5" t="s">
        <v>600</v>
      </c>
      <c r="D150" s="5" t="s">
        <v>601</v>
      </c>
      <c r="E150" s="4" t="s">
        <v>11</v>
      </c>
      <c r="F150" s="4" t="s">
        <v>12</v>
      </c>
      <c r="G150" s="6" t="s">
        <v>996</v>
      </c>
      <c r="H150" s="7">
        <v>2500000</v>
      </c>
      <c r="I150" s="4" t="s">
        <v>1179</v>
      </c>
      <c r="J150" s="4" t="s">
        <v>602</v>
      </c>
      <c r="K150" s="6" t="s">
        <v>12</v>
      </c>
    </row>
    <row r="151" spans="2:11" s="1" customFormat="1" ht="19.75" customHeight="1" x14ac:dyDescent="0.15">
      <c r="B151" s="4" t="s">
        <v>603</v>
      </c>
      <c r="C151" s="5" t="s">
        <v>604</v>
      </c>
      <c r="D151" s="5" t="s">
        <v>605</v>
      </c>
      <c r="E151" s="4" t="s">
        <v>11</v>
      </c>
      <c r="F151" s="4" t="s">
        <v>18</v>
      </c>
      <c r="G151" s="6" t="s">
        <v>997</v>
      </c>
      <c r="H151" s="7">
        <v>35000</v>
      </c>
      <c r="I151" s="4" t="s">
        <v>1003</v>
      </c>
      <c r="J151" s="4" t="s">
        <v>606</v>
      </c>
      <c r="K151" s="6" t="s">
        <v>18</v>
      </c>
    </row>
    <row r="152" spans="2:11" s="1" customFormat="1" ht="30.25" customHeight="1" x14ac:dyDescent="0.15">
      <c r="B152" s="4" t="s">
        <v>607</v>
      </c>
      <c r="C152" s="5" t="s">
        <v>608</v>
      </c>
      <c r="D152" s="5" t="s">
        <v>609</v>
      </c>
      <c r="E152" s="4" t="s">
        <v>11</v>
      </c>
      <c r="F152" s="4" t="s">
        <v>12</v>
      </c>
      <c r="G152" s="6" t="s">
        <v>996</v>
      </c>
      <c r="H152" s="7">
        <v>1600000</v>
      </c>
      <c r="I152" s="4" t="s">
        <v>1179</v>
      </c>
      <c r="J152" s="4" t="s">
        <v>610</v>
      </c>
      <c r="K152" s="6" t="s">
        <v>18</v>
      </c>
    </row>
    <row r="153" spans="2:11" s="1" customFormat="1" ht="30.25" customHeight="1" x14ac:dyDescent="0.15">
      <c r="B153" s="4" t="s">
        <v>611</v>
      </c>
      <c r="C153" s="5" t="s">
        <v>612</v>
      </c>
      <c r="D153" s="5" t="s">
        <v>613</v>
      </c>
      <c r="E153" s="4" t="s">
        <v>11</v>
      </c>
      <c r="F153" s="4" t="s">
        <v>12</v>
      </c>
      <c r="G153" s="6" t="s">
        <v>996</v>
      </c>
      <c r="H153" s="7">
        <v>3500000</v>
      </c>
      <c r="I153" s="4" t="s">
        <v>1179</v>
      </c>
      <c r="J153" s="4" t="s">
        <v>1006</v>
      </c>
      <c r="K153" s="6" t="s">
        <v>12</v>
      </c>
    </row>
    <row r="154" spans="2:11" s="1" customFormat="1" ht="30.25" customHeight="1" x14ac:dyDescent="0.15">
      <c r="B154" s="4" t="s">
        <v>614</v>
      </c>
      <c r="C154" s="5" t="s">
        <v>615</v>
      </c>
      <c r="D154" s="5" t="s">
        <v>616</v>
      </c>
      <c r="E154" s="4" t="s">
        <v>11</v>
      </c>
      <c r="F154" s="4" t="s">
        <v>12</v>
      </c>
      <c r="G154" s="6" t="s">
        <v>996</v>
      </c>
      <c r="H154" s="7">
        <v>800000</v>
      </c>
      <c r="I154" s="4" t="s">
        <v>1176</v>
      </c>
      <c r="J154" s="4" t="s">
        <v>617</v>
      </c>
      <c r="K154" s="6" t="s">
        <v>18</v>
      </c>
    </row>
    <row r="155" spans="2:11" s="1" customFormat="1" ht="30.25" customHeight="1" x14ac:dyDescent="0.15">
      <c r="B155" s="4" t="s">
        <v>618</v>
      </c>
      <c r="C155" s="5" t="s">
        <v>619</v>
      </c>
      <c r="D155" s="5" t="s">
        <v>620</v>
      </c>
      <c r="E155" s="4" t="s">
        <v>11</v>
      </c>
      <c r="F155" s="4" t="s">
        <v>12</v>
      </c>
      <c r="G155" s="6" t="s">
        <v>996</v>
      </c>
      <c r="H155" s="7">
        <v>530000</v>
      </c>
      <c r="I155" s="4" t="s">
        <v>1176</v>
      </c>
      <c r="J155" s="4" t="s">
        <v>621</v>
      </c>
      <c r="K155" s="6" t="s">
        <v>18</v>
      </c>
    </row>
    <row r="156" spans="2:11" s="1" customFormat="1" ht="41" customHeight="1" x14ac:dyDescent="0.15">
      <c r="B156" s="4" t="s">
        <v>622</v>
      </c>
      <c r="C156" s="5" t="s">
        <v>623</v>
      </c>
      <c r="D156" s="5" t="s">
        <v>624</v>
      </c>
      <c r="E156" s="4" t="s">
        <v>11</v>
      </c>
      <c r="F156" s="4" t="s">
        <v>12</v>
      </c>
      <c r="G156" s="6" t="s">
        <v>996</v>
      </c>
      <c r="H156" s="7">
        <v>827849.91</v>
      </c>
      <c r="I156" s="4" t="s">
        <v>1176</v>
      </c>
      <c r="J156" s="4" t="s">
        <v>625</v>
      </c>
      <c r="K156" s="6" t="s">
        <v>18</v>
      </c>
    </row>
    <row r="157" spans="2:11" s="1" customFormat="1" ht="30.25" customHeight="1" x14ac:dyDescent="0.15">
      <c r="B157" s="4" t="s">
        <v>626</v>
      </c>
      <c r="C157" s="5" t="s">
        <v>627</v>
      </c>
      <c r="D157" s="5" t="s">
        <v>628</v>
      </c>
      <c r="E157" s="4" t="s">
        <v>11</v>
      </c>
      <c r="F157" s="4" t="s">
        <v>12</v>
      </c>
      <c r="G157" s="6" t="s">
        <v>996</v>
      </c>
      <c r="H157" s="7">
        <v>72000000</v>
      </c>
      <c r="I157" s="4" t="s">
        <v>1002</v>
      </c>
      <c r="J157" s="4" t="s">
        <v>629</v>
      </c>
      <c r="K157" s="6" t="s">
        <v>12</v>
      </c>
    </row>
    <row r="158" spans="2:11" s="1" customFormat="1" ht="30.25" customHeight="1" x14ac:dyDescent="0.15">
      <c r="B158" s="4" t="s">
        <v>630</v>
      </c>
      <c r="C158" s="5" t="s">
        <v>631</v>
      </c>
      <c r="D158" s="5" t="s">
        <v>632</v>
      </c>
      <c r="E158" s="4" t="s">
        <v>27</v>
      </c>
      <c r="F158" s="4" t="s">
        <v>12</v>
      </c>
      <c r="G158" s="6" t="s">
        <v>1000</v>
      </c>
      <c r="H158" s="7">
        <v>1000000</v>
      </c>
      <c r="I158" s="4" t="s">
        <v>1176</v>
      </c>
      <c r="J158" s="4" t="s">
        <v>633</v>
      </c>
      <c r="K158" s="6" t="s">
        <v>18</v>
      </c>
    </row>
    <row r="159" spans="2:11" s="1" customFormat="1" ht="41" customHeight="1" x14ac:dyDescent="0.15">
      <c r="B159" s="4" t="s">
        <v>634</v>
      </c>
      <c r="C159" s="5" t="s">
        <v>635</v>
      </c>
      <c r="D159" s="5" t="s">
        <v>636</v>
      </c>
      <c r="E159" s="4" t="s">
        <v>11</v>
      </c>
      <c r="F159" s="4" t="s">
        <v>12</v>
      </c>
      <c r="G159" s="6" t="s">
        <v>996</v>
      </c>
      <c r="H159" s="7">
        <v>800000</v>
      </c>
      <c r="I159" s="4" t="s">
        <v>1176</v>
      </c>
      <c r="J159" s="4" t="s">
        <v>637</v>
      </c>
      <c r="K159" s="6" t="s">
        <v>18</v>
      </c>
    </row>
    <row r="160" spans="2:11" s="1" customFormat="1" ht="30.25" customHeight="1" x14ac:dyDescent="0.15">
      <c r="B160" s="4" t="s">
        <v>638</v>
      </c>
      <c r="C160" s="5" t="s">
        <v>639</v>
      </c>
      <c r="D160" s="5" t="s">
        <v>640</v>
      </c>
      <c r="E160" s="4" t="s">
        <v>27</v>
      </c>
      <c r="F160" s="4" t="s">
        <v>12</v>
      </c>
      <c r="G160" s="6" t="s">
        <v>1000</v>
      </c>
      <c r="H160" s="7">
        <v>40000</v>
      </c>
      <c r="I160" s="4" t="s">
        <v>1003</v>
      </c>
      <c r="J160" s="4" t="s">
        <v>641</v>
      </c>
      <c r="K160" s="6" t="s">
        <v>18</v>
      </c>
    </row>
    <row r="161" spans="2:11" s="1" customFormat="1" ht="30.25" customHeight="1" x14ac:dyDescent="0.15">
      <c r="B161" s="4" t="s">
        <v>642</v>
      </c>
      <c r="C161" s="5" t="s">
        <v>1007</v>
      </c>
      <c r="D161" s="5" t="s">
        <v>1008</v>
      </c>
      <c r="E161" s="4" t="s">
        <v>27</v>
      </c>
      <c r="F161" s="4" t="s">
        <v>12</v>
      </c>
      <c r="G161" s="6" t="s">
        <v>1000</v>
      </c>
      <c r="H161" s="7">
        <v>366200</v>
      </c>
      <c r="I161" s="4" t="s">
        <v>1177</v>
      </c>
      <c r="J161" s="4" t="s">
        <v>643</v>
      </c>
      <c r="K161" s="6" t="s">
        <v>18</v>
      </c>
    </row>
    <row r="162" spans="2:11" s="1" customFormat="1" ht="19.75" customHeight="1" x14ac:dyDescent="0.15">
      <c r="B162" s="4" t="s">
        <v>644</v>
      </c>
      <c r="C162" s="5" t="s">
        <v>645</v>
      </c>
      <c r="D162" s="5" t="s">
        <v>646</v>
      </c>
      <c r="E162" s="4" t="s">
        <v>11</v>
      </c>
      <c r="F162" s="4" t="s">
        <v>18</v>
      </c>
      <c r="G162" s="6" t="s">
        <v>997</v>
      </c>
      <c r="H162" s="7">
        <v>263400</v>
      </c>
      <c r="I162" s="4" t="s">
        <v>1177</v>
      </c>
      <c r="J162" s="4" t="s">
        <v>647</v>
      </c>
      <c r="K162" s="6" t="s">
        <v>18</v>
      </c>
    </row>
    <row r="163" spans="2:11" s="1" customFormat="1" ht="30.25" customHeight="1" x14ac:dyDescent="0.15">
      <c r="B163" s="4" t="s">
        <v>648</v>
      </c>
      <c r="C163" s="5" t="s">
        <v>649</v>
      </c>
      <c r="D163" s="5" t="s">
        <v>650</v>
      </c>
      <c r="E163" s="4" t="s">
        <v>11</v>
      </c>
      <c r="F163" s="4" t="s">
        <v>12</v>
      </c>
      <c r="G163" s="6" t="s">
        <v>996</v>
      </c>
      <c r="H163" s="7">
        <v>0</v>
      </c>
      <c r="I163" s="4" t="s">
        <v>13</v>
      </c>
      <c r="J163" s="4" t="s">
        <v>651</v>
      </c>
      <c r="K163" s="6" t="s">
        <v>12</v>
      </c>
    </row>
    <row r="164" spans="2:11" s="1" customFormat="1" ht="30.25" customHeight="1" x14ac:dyDescent="0.15">
      <c r="B164" s="4" t="s">
        <v>652</v>
      </c>
      <c r="C164" s="5" t="s">
        <v>653</v>
      </c>
      <c r="D164" s="5" t="s">
        <v>654</v>
      </c>
      <c r="E164" s="4" t="s">
        <v>11</v>
      </c>
      <c r="F164" s="4" t="s">
        <v>12</v>
      </c>
      <c r="G164" s="6" t="s">
        <v>996</v>
      </c>
      <c r="H164" s="7">
        <v>225331.98</v>
      </c>
      <c r="I164" s="4" t="s">
        <v>1177</v>
      </c>
      <c r="J164" s="4" t="s">
        <v>655</v>
      </c>
      <c r="K164" s="6" t="s">
        <v>18</v>
      </c>
    </row>
    <row r="165" spans="2:11" s="1" customFormat="1" ht="41" customHeight="1" x14ac:dyDescent="0.15">
      <c r="B165" s="4" t="s">
        <v>656</v>
      </c>
      <c r="C165" s="5" t="s">
        <v>657</v>
      </c>
      <c r="D165" s="5" t="s">
        <v>658</v>
      </c>
      <c r="E165" s="4" t="s">
        <v>11</v>
      </c>
      <c r="F165" s="4" t="s">
        <v>12</v>
      </c>
      <c r="G165" s="6" t="s">
        <v>996</v>
      </c>
      <c r="H165" s="7">
        <v>1431655.01</v>
      </c>
      <c r="I165" s="4" t="s">
        <v>1179</v>
      </c>
      <c r="J165" s="4" t="s">
        <v>659</v>
      </c>
      <c r="K165" s="6" t="s">
        <v>18</v>
      </c>
    </row>
    <row r="166" spans="2:11" s="1" customFormat="1" ht="30.25" customHeight="1" x14ac:dyDescent="0.15">
      <c r="B166" s="4" t="s">
        <v>660</v>
      </c>
      <c r="C166" s="5" t="s">
        <v>661</v>
      </c>
      <c r="D166" s="5" t="s">
        <v>662</v>
      </c>
      <c r="E166" s="4" t="s">
        <v>11</v>
      </c>
      <c r="F166" s="4" t="s">
        <v>12</v>
      </c>
      <c r="G166" s="6" t="s">
        <v>996</v>
      </c>
      <c r="H166" s="7">
        <v>400000</v>
      </c>
      <c r="I166" s="4" t="s">
        <v>1177</v>
      </c>
      <c r="J166" s="4" t="s">
        <v>663</v>
      </c>
      <c r="K166" s="6" t="s">
        <v>18</v>
      </c>
    </row>
    <row r="167" spans="2:11" s="1" customFormat="1" ht="19.75" customHeight="1" x14ac:dyDescent="0.15">
      <c r="B167" s="4" t="s">
        <v>664</v>
      </c>
      <c r="C167" s="5" t="s">
        <v>665</v>
      </c>
      <c r="D167" s="5" t="s">
        <v>666</v>
      </c>
      <c r="E167" s="4" t="s">
        <v>11</v>
      </c>
      <c r="F167" s="4" t="s">
        <v>12</v>
      </c>
      <c r="G167" s="6" t="s">
        <v>996</v>
      </c>
      <c r="H167" s="7">
        <v>6344672.7999999998</v>
      </c>
      <c r="I167" s="4" t="s">
        <v>1002</v>
      </c>
      <c r="J167" s="4" t="s">
        <v>667</v>
      </c>
      <c r="K167" s="6" t="s">
        <v>12</v>
      </c>
    </row>
    <row r="168" spans="2:11" s="1" customFormat="1" ht="30.25" customHeight="1" x14ac:dyDescent="0.15">
      <c r="B168" s="4" t="s">
        <v>668</v>
      </c>
      <c r="C168" s="5" t="s">
        <v>669</v>
      </c>
      <c r="D168" s="5" t="s">
        <v>670</v>
      </c>
      <c r="E168" s="4" t="s">
        <v>11</v>
      </c>
      <c r="F168" s="4" t="s">
        <v>12</v>
      </c>
      <c r="G168" s="6" t="s">
        <v>996</v>
      </c>
      <c r="H168" s="7">
        <v>5539080</v>
      </c>
      <c r="I168" s="4" t="s">
        <v>1002</v>
      </c>
      <c r="J168" s="4" t="s">
        <v>671</v>
      </c>
      <c r="K168" s="6" t="s">
        <v>12</v>
      </c>
    </row>
    <row r="169" spans="2:11" s="1" customFormat="1" ht="30.25" customHeight="1" x14ac:dyDescent="0.15">
      <c r="B169" s="4" t="s">
        <v>672</v>
      </c>
      <c r="C169" s="5" t="s">
        <v>673</v>
      </c>
      <c r="D169" s="5" t="s">
        <v>674</v>
      </c>
      <c r="E169" s="4" t="s">
        <v>11</v>
      </c>
      <c r="F169" s="4" t="s">
        <v>12</v>
      </c>
      <c r="G169" s="6" t="s">
        <v>996</v>
      </c>
      <c r="H169" s="7">
        <v>3692928</v>
      </c>
      <c r="I169" s="4" t="s">
        <v>1179</v>
      </c>
      <c r="J169" s="4" t="s">
        <v>675</v>
      </c>
      <c r="K169" s="6" t="s">
        <v>18</v>
      </c>
    </row>
    <row r="170" spans="2:11" s="1" customFormat="1" ht="30.25" customHeight="1" x14ac:dyDescent="0.15">
      <c r="B170" s="4" t="s">
        <v>676</v>
      </c>
      <c r="C170" s="5" t="s">
        <v>677</v>
      </c>
      <c r="D170" s="5" t="s">
        <v>678</v>
      </c>
      <c r="E170" s="4" t="s">
        <v>11</v>
      </c>
      <c r="F170" s="4" t="s">
        <v>12</v>
      </c>
      <c r="G170" s="6" t="s">
        <v>996</v>
      </c>
      <c r="H170" s="7">
        <v>20563762.760000002</v>
      </c>
      <c r="I170" s="4" t="s">
        <v>1002</v>
      </c>
      <c r="J170" s="4" t="s">
        <v>679</v>
      </c>
      <c r="K170" s="6" t="s">
        <v>18</v>
      </c>
    </row>
    <row r="171" spans="2:11" s="1" customFormat="1" ht="30.25" customHeight="1" x14ac:dyDescent="0.15">
      <c r="B171" s="4" t="s">
        <v>1009</v>
      </c>
      <c r="C171" s="5" t="s">
        <v>1010</v>
      </c>
      <c r="D171" s="5" t="s">
        <v>1011</v>
      </c>
      <c r="E171" s="4" t="s">
        <v>27</v>
      </c>
      <c r="F171" s="4" t="s">
        <v>12</v>
      </c>
      <c r="G171" s="6" t="s">
        <v>1000</v>
      </c>
      <c r="H171" s="7">
        <v>181440</v>
      </c>
      <c r="I171" s="4" t="s">
        <v>1177</v>
      </c>
      <c r="J171" s="4" t="s">
        <v>1012</v>
      </c>
      <c r="K171" s="6" t="s">
        <v>18</v>
      </c>
    </row>
    <row r="172" spans="2:11" s="1" customFormat="1" ht="30.25" customHeight="1" x14ac:dyDescent="0.15">
      <c r="B172" s="4" t="s">
        <v>1013</v>
      </c>
      <c r="C172" s="5" t="s">
        <v>1014</v>
      </c>
      <c r="D172" s="5" t="s">
        <v>1015</v>
      </c>
      <c r="E172" s="4" t="s">
        <v>27</v>
      </c>
      <c r="F172" s="4" t="s">
        <v>12</v>
      </c>
      <c r="G172" s="6" t="s">
        <v>1000</v>
      </c>
      <c r="H172" s="7">
        <v>13060800</v>
      </c>
      <c r="I172" s="4" t="s">
        <v>1002</v>
      </c>
      <c r="J172" s="4" t="s">
        <v>1016</v>
      </c>
      <c r="K172" s="6" t="s">
        <v>12</v>
      </c>
    </row>
    <row r="173" spans="2:11" s="1" customFormat="1" ht="19.75" customHeight="1" x14ac:dyDescent="0.15">
      <c r="B173" s="4" t="s">
        <v>1017</v>
      </c>
      <c r="C173" s="5" t="s">
        <v>1018</v>
      </c>
      <c r="D173" s="5" t="s">
        <v>1019</v>
      </c>
      <c r="E173" s="4" t="s">
        <v>11</v>
      </c>
      <c r="F173" s="4" t="s">
        <v>12</v>
      </c>
      <c r="G173" s="6" t="s">
        <v>996</v>
      </c>
      <c r="H173" s="7">
        <v>600000</v>
      </c>
      <c r="I173" s="4" t="s">
        <v>1176</v>
      </c>
      <c r="J173" s="4" t="s">
        <v>1020</v>
      </c>
      <c r="K173" s="6" t="s">
        <v>18</v>
      </c>
    </row>
    <row r="174" spans="2:11" s="1" customFormat="1" ht="30.25" customHeight="1" x14ac:dyDescent="0.15">
      <c r="B174" s="4" t="s">
        <v>1021</v>
      </c>
      <c r="C174" s="5" t="s">
        <v>1022</v>
      </c>
      <c r="D174" s="5" t="s">
        <v>1023</v>
      </c>
      <c r="E174" s="4" t="s">
        <v>27</v>
      </c>
      <c r="F174" s="4" t="s">
        <v>12</v>
      </c>
      <c r="G174" s="6" t="s">
        <v>1000</v>
      </c>
      <c r="H174" s="7">
        <v>53191.5</v>
      </c>
      <c r="I174" s="4" t="s">
        <v>1178</v>
      </c>
      <c r="J174" s="4" t="s">
        <v>1024</v>
      </c>
      <c r="K174" s="6" t="s">
        <v>18</v>
      </c>
    </row>
    <row r="175" spans="2:11" s="1" customFormat="1" ht="41" customHeight="1" x14ac:dyDescent="0.15">
      <c r="B175" s="4" t="s">
        <v>1025</v>
      </c>
      <c r="C175" s="5" t="s">
        <v>1026</v>
      </c>
      <c r="D175" s="5" t="s">
        <v>1027</v>
      </c>
      <c r="E175" s="4" t="s">
        <v>11</v>
      </c>
      <c r="F175" s="4" t="s">
        <v>12</v>
      </c>
      <c r="G175" s="6" t="s">
        <v>996</v>
      </c>
      <c r="H175" s="7">
        <v>111200</v>
      </c>
      <c r="I175" s="4" t="s">
        <v>1177</v>
      </c>
      <c r="J175" s="4" t="s">
        <v>1028</v>
      </c>
      <c r="K175" s="6" t="s">
        <v>18</v>
      </c>
    </row>
    <row r="176" spans="2:11" s="1" customFormat="1" ht="30.25" customHeight="1" x14ac:dyDescent="0.15">
      <c r="B176" s="4" t="s">
        <v>1029</v>
      </c>
      <c r="C176" s="5" t="s">
        <v>1030</v>
      </c>
      <c r="D176" s="5" t="s">
        <v>1031</v>
      </c>
      <c r="E176" s="4" t="s">
        <v>27</v>
      </c>
      <c r="F176" s="4" t="s">
        <v>12</v>
      </c>
      <c r="G176" s="6" t="s">
        <v>1000</v>
      </c>
      <c r="H176" s="7">
        <v>1222359.8400000001</v>
      </c>
      <c r="I176" s="4" t="s">
        <v>1179</v>
      </c>
      <c r="J176" s="4" t="s">
        <v>1032</v>
      </c>
      <c r="K176" s="6" t="s">
        <v>18</v>
      </c>
    </row>
    <row r="177" spans="2:11" s="1" customFormat="1" ht="19.75" customHeight="1" x14ac:dyDescent="0.15">
      <c r="B177" s="4" t="s">
        <v>1033</v>
      </c>
      <c r="C177" s="5" t="s">
        <v>1034</v>
      </c>
      <c r="D177" s="5" t="s">
        <v>1035</v>
      </c>
      <c r="E177" s="4" t="s">
        <v>11</v>
      </c>
      <c r="F177" s="4" t="s">
        <v>12</v>
      </c>
      <c r="G177" s="6" t="s">
        <v>996</v>
      </c>
      <c r="H177" s="7">
        <v>35000</v>
      </c>
      <c r="I177" s="4" t="s">
        <v>1003</v>
      </c>
      <c r="J177" s="4" t="s">
        <v>1036</v>
      </c>
      <c r="K177" s="6" t="s">
        <v>12</v>
      </c>
    </row>
    <row r="178" spans="2:11" s="1" customFormat="1" ht="30.25" customHeight="1" x14ac:dyDescent="0.15">
      <c r="B178" s="4" t="s">
        <v>1037</v>
      </c>
      <c r="C178" s="5" t="s">
        <v>1038</v>
      </c>
      <c r="D178" s="5" t="s">
        <v>1039</v>
      </c>
      <c r="E178" s="4" t="s">
        <v>11</v>
      </c>
      <c r="F178" s="4" t="s">
        <v>18</v>
      </c>
      <c r="G178" s="6" t="s">
        <v>997</v>
      </c>
      <c r="H178" s="7">
        <v>142775</v>
      </c>
      <c r="I178" s="4" t="s">
        <v>1177</v>
      </c>
      <c r="J178" s="4" t="s">
        <v>1040</v>
      </c>
      <c r="K178" s="6" t="s">
        <v>18</v>
      </c>
    </row>
    <row r="179" spans="2:11" s="1" customFormat="1" ht="30.25" customHeight="1" x14ac:dyDescent="0.15">
      <c r="B179" s="4" t="s">
        <v>1041</v>
      </c>
      <c r="C179" s="5" t="s">
        <v>1042</v>
      </c>
      <c r="D179" s="5" t="s">
        <v>1043</v>
      </c>
      <c r="E179" s="4" t="s">
        <v>11</v>
      </c>
      <c r="F179" s="4" t="s">
        <v>18</v>
      </c>
      <c r="G179" s="6" t="s">
        <v>997</v>
      </c>
      <c r="H179" s="7">
        <v>58000</v>
      </c>
      <c r="I179" s="4" t="s">
        <v>1178</v>
      </c>
      <c r="J179" s="4" t="s">
        <v>1044</v>
      </c>
      <c r="K179" s="6" t="s">
        <v>12</v>
      </c>
    </row>
    <row r="180" spans="2:11" s="1" customFormat="1" ht="19.75" customHeight="1" x14ac:dyDescent="0.15">
      <c r="B180" s="4" t="s">
        <v>1045</v>
      </c>
      <c r="C180" s="5" t="s">
        <v>1046</v>
      </c>
      <c r="D180" s="5" t="s">
        <v>1047</v>
      </c>
      <c r="E180" s="4" t="s">
        <v>11</v>
      </c>
      <c r="F180" s="4" t="s">
        <v>18</v>
      </c>
      <c r="G180" s="6" t="s">
        <v>997</v>
      </c>
      <c r="H180" s="7">
        <v>500000</v>
      </c>
      <c r="I180" s="4" t="s">
        <v>1177</v>
      </c>
      <c r="J180" s="4" t="s">
        <v>1048</v>
      </c>
      <c r="K180" s="6" t="s">
        <v>12</v>
      </c>
    </row>
    <row r="181" spans="2:11" s="1" customFormat="1" ht="30.25" customHeight="1" x14ac:dyDescent="0.15">
      <c r="B181" s="4" t="s">
        <v>1049</v>
      </c>
      <c r="C181" s="5" t="s">
        <v>1050</v>
      </c>
      <c r="D181" s="5" t="s">
        <v>1051</v>
      </c>
      <c r="E181" s="4" t="s">
        <v>27</v>
      </c>
      <c r="F181" s="4" t="s">
        <v>12</v>
      </c>
      <c r="G181" s="6" t="s">
        <v>1000</v>
      </c>
      <c r="H181" s="7">
        <v>6689099</v>
      </c>
      <c r="I181" s="4" t="s">
        <v>1002</v>
      </c>
      <c r="J181" s="4" t="s">
        <v>1052</v>
      </c>
      <c r="K181" s="6" t="s">
        <v>12</v>
      </c>
    </row>
    <row r="182" spans="2:11" s="1" customFormat="1" ht="19.75" customHeight="1" x14ac:dyDescent="0.15">
      <c r="B182" s="4" t="s">
        <v>1053</v>
      </c>
      <c r="C182" s="5" t="s">
        <v>1054</v>
      </c>
      <c r="D182" s="5" t="s">
        <v>1055</v>
      </c>
      <c r="E182" s="4" t="s">
        <v>11</v>
      </c>
      <c r="F182" s="4" t="s">
        <v>18</v>
      </c>
      <c r="G182" s="6" t="s">
        <v>997</v>
      </c>
      <c r="H182" s="7">
        <v>417600</v>
      </c>
      <c r="I182" s="4" t="s">
        <v>1177</v>
      </c>
      <c r="J182" s="4" t="s">
        <v>1056</v>
      </c>
      <c r="K182" s="6" t="s">
        <v>18</v>
      </c>
    </row>
    <row r="183" spans="2:11" s="1" customFormat="1" ht="19.75" customHeight="1" x14ac:dyDescent="0.15">
      <c r="B183" s="4" t="s">
        <v>1057</v>
      </c>
      <c r="C183" s="5" t="s">
        <v>1058</v>
      </c>
      <c r="D183" s="5" t="s">
        <v>1059</v>
      </c>
      <c r="E183" s="4" t="s">
        <v>11</v>
      </c>
      <c r="F183" s="4" t="s">
        <v>12</v>
      </c>
      <c r="G183" s="6" t="s">
        <v>996</v>
      </c>
      <c r="H183" s="7">
        <v>1005950</v>
      </c>
      <c r="I183" s="4" t="s">
        <v>1179</v>
      </c>
      <c r="J183" s="4" t="s">
        <v>1060</v>
      </c>
      <c r="K183" s="6" t="s">
        <v>18</v>
      </c>
    </row>
    <row r="184" spans="2:11" s="1" customFormat="1" ht="41" customHeight="1" x14ac:dyDescent="0.15">
      <c r="B184" s="4" t="s">
        <v>1061</v>
      </c>
      <c r="C184" s="5" t="s">
        <v>1062</v>
      </c>
      <c r="D184" s="5" t="s">
        <v>1063</v>
      </c>
      <c r="E184" s="4" t="s">
        <v>27</v>
      </c>
      <c r="F184" s="4" t="s">
        <v>12</v>
      </c>
      <c r="G184" s="6" t="s">
        <v>1000</v>
      </c>
      <c r="H184" s="7">
        <v>74100</v>
      </c>
      <c r="I184" s="4" t="s">
        <v>1178</v>
      </c>
      <c r="J184" s="4" t="s">
        <v>1064</v>
      </c>
      <c r="K184" s="6" t="s">
        <v>18</v>
      </c>
    </row>
    <row r="185" spans="2:11" s="1" customFormat="1" ht="41" customHeight="1" x14ac:dyDescent="0.15">
      <c r="B185" s="4" t="s">
        <v>1065</v>
      </c>
      <c r="C185" s="5" t="s">
        <v>1066</v>
      </c>
      <c r="D185" s="5" t="s">
        <v>1067</v>
      </c>
      <c r="E185" s="4" t="s">
        <v>27</v>
      </c>
      <c r="F185" s="4" t="s">
        <v>12</v>
      </c>
      <c r="G185" s="6" t="s">
        <v>1000</v>
      </c>
      <c r="H185" s="7">
        <v>26730</v>
      </c>
      <c r="I185" s="4" t="s">
        <v>1003</v>
      </c>
      <c r="J185" s="4" t="s">
        <v>1068</v>
      </c>
      <c r="K185" s="6" t="s">
        <v>18</v>
      </c>
    </row>
    <row r="186" spans="2:11" s="1" customFormat="1" ht="30.25" customHeight="1" x14ac:dyDescent="0.15">
      <c r="B186" s="4" t="s">
        <v>1069</v>
      </c>
      <c r="C186" s="5" t="s">
        <v>1070</v>
      </c>
      <c r="D186" s="5" t="s">
        <v>1071</v>
      </c>
      <c r="E186" s="4" t="s">
        <v>11</v>
      </c>
      <c r="F186" s="4" t="s">
        <v>18</v>
      </c>
      <c r="G186" s="6" t="s">
        <v>997</v>
      </c>
      <c r="H186" s="7">
        <v>143848.4</v>
      </c>
      <c r="I186" s="4" t="s">
        <v>1177</v>
      </c>
      <c r="J186" s="4" t="s">
        <v>1072</v>
      </c>
      <c r="K186" s="6" t="s">
        <v>18</v>
      </c>
    </row>
    <row r="187" spans="2:11" s="1" customFormat="1" ht="19.75" customHeight="1" x14ac:dyDescent="0.15">
      <c r="B187" s="4" t="s">
        <v>1073</v>
      </c>
      <c r="C187" s="5" t="s">
        <v>1074</v>
      </c>
      <c r="D187" s="5" t="s">
        <v>1075</v>
      </c>
      <c r="E187" s="4" t="s">
        <v>11</v>
      </c>
      <c r="F187" s="4" t="s">
        <v>12</v>
      </c>
      <c r="G187" s="6" t="s">
        <v>996</v>
      </c>
      <c r="H187" s="7">
        <v>17404280</v>
      </c>
      <c r="I187" s="4" t="s">
        <v>1002</v>
      </c>
      <c r="J187" s="4" t="s">
        <v>1076</v>
      </c>
      <c r="K187" s="6" t="s">
        <v>18</v>
      </c>
    </row>
    <row r="188" spans="2:11" s="1" customFormat="1" ht="41" customHeight="1" x14ac:dyDescent="0.15">
      <c r="B188" s="4" t="s">
        <v>1077</v>
      </c>
      <c r="C188" s="5" t="s">
        <v>1078</v>
      </c>
      <c r="D188" s="5" t="s">
        <v>1079</v>
      </c>
      <c r="E188" s="4" t="s">
        <v>27</v>
      </c>
      <c r="F188" s="4" t="s">
        <v>12</v>
      </c>
      <c r="G188" s="6" t="s">
        <v>1000</v>
      </c>
      <c r="H188" s="7">
        <v>15000</v>
      </c>
      <c r="I188" s="4" t="s">
        <v>1003</v>
      </c>
      <c r="J188" s="4" t="s">
        <v>1080</v>
      </c>
      <c r="K188" s="6" t="s">
        <v>12</v>
      </c>
    </row>
    <row r="189" spans="2:11" s="1" customFormat="1" ht="30.25" customHeight="1" x14ac:dyDescent="0.15">
      <c r="B189" s="4" t="s">
        <v>1116</v>
      </c>
      <c r="C189" s="5" t="s">
        <v>1117</v>
      </c>
      <c r="D189" s="5" t="s">
        <v>1118</v>
      </c>
      <c r="E189" s="4" t="s">
        <v>27</v>
      </c>
      <c r="F189" s="4" t="s">
        <v>12</v>
      </c>
      <c r="G189" s="6" t="s">
        <v>1000</v>
      </c>
      <c r="H189" s="7">
        <v>236200</v>
      </c>
      <c r="I189" s="4" t="s">
        <v>1177</v>
      </c>
      <c r="J189" s="4" t="s">
        <v>1119</v>
      </c>
      <c r="K189" s="6" t="s">
        <v>18</v>
      </c>
    </row>
    <row r="190" spans="2:11" s="1" customFormat="1" ht="30.25" customHeight="1" x14ac:dyDescent="0.15">
      <c r="B190" s="4" t="s">
        <v>1120</v>
      </c>
      <c r="C190" s="5" t="s">
        <v>1121</v>
      </c>
      <c r="D190" s="5" t="s">
        <v>1122</v>
      </c>
      <c r="E190" s="4" t="s">
        <v>27</v>
      </c>
      <c r="F190" s="4" t="s">
        <v>12</v>
      </c>
      <c r="G190" s="6" t="s">
        <v>1000</v>
      </c>
      <c r="H190" s="7">
        <v>390000</v>
      </c>
      <c r="I190" s="4" t="s">
        <v>1177</v>
      </c>
      <c r="J190" s="4" t="s">
        <v>1123</v>
      </c>
      <c r="K190" s="6" t="s">
        <v>12</v>
      </c>
    </row>
    <row r="191" spans="2:11" s="1" customFormat="1" ht="30.25" customHeight="1" x14ac:dyDescent="0.15">
      <c r="B191" s="4" t="s">
        <v>1124</v>
      </c>
      <c r="C191" s="5" t="s">
        <v>1125</v>
      </c>
      <c r="D191" s="5" t="s">
        <v>1126</v>
      </c>
      <c r="E191" s="4" t="s">
        <v>11</v>
      </c>
      <c r="F191" s="4" t="s">
        <v>12</v>
      </c>
      <c r="G191" s="6" t="s">
        <v>996</v>
      </c>
      <c r="H191" s="7">
        <v>37924659.270000003</v>
      </c>
      <c r="I191" s="4" t="s">
        <v>1002</v>
      </c>
      <c r="J191" s="4" t="s">
        <v>1127</v>
      </c>
      <c r="K191" s="6" t="s">
        <v>12</v>
      </c>
    </row>
    <row r="192" spans="2:11" s="1" customFormat="1" ht="30.25" customHeight="1" x14ac:dyDescent="0.15">
      <c r="B192" s="4" t="s">
        <v>1128</v>
      </c>
      <c r="C192" s="5" t="s">
        <v>1129</v>
      </c>
      <c r="D192" s="5" t="s">
        <v>1130</v>
      </c>
      <c r="E192" s="4" t="s">
        <v>11</v>
      </c>
      <c r="F192" s="4" t="s">
        <v>12</v>
      </c>
      <c r="G192" s="6" t="s">
        <v>996</v>
      </c>
      <c r="H192" s="7">
        <v>14757711.199999999</v>
      </c>
      <c r="I192" s="4" t="s">
        <v>1002</v>
      </c>
      <c r="J192" s="4" t="s">
        <v>1131</v>
      </c>
      <c r="K192" s="6" t="s">
        <v>18</v>
      </c>
    </row>
    <row r="193" spans="2:11" s="1" customFormat="1" ht="30.25" customHeight="1" x14ac:dyDescent="0.15">
      <c r="B193" s="4" t="s">
        <v>1132</v>
      </c>
      <c r="C193" s="5" t="s">
        <v>1133</v>
      </c>
      <c r="D193" s="5" t="s">
        <v>1134</v>
      </c>
      <c r="E193" s="4" t="s">
        <v>27</v>
      </c>
      <c r="F193" s="4" t="s">
        <v>12</v>
      </c>
      <c r="G193" s="6" t="s">
        <v>1000</v>
      </c>
      <c r="H193" s="7">
        <v>44000</v>
      </c>
      <c r="I193" s="4" t="s">
        <v>1003</v>
      </c>
      <c r="J193" s="4" t="s">
        <v>1135</v>
      </c>
      <c r="K193" s="6" t="s">
        <v>12</v>
      </c>
    </row>
    <row r="194" spans="2:11" s="1" customFormat="1" ht="30.25" customHeight="1" x14ac:dyDescent="0.15">
      <c r="B194" s="4" t="s">
        <v>1146</v>
      </c>
      <c r="C194" s="5" t="s">
        <v>1147</v>
      </c>
      <c r="D194" s="5" t="s">
        <v>1171</v>
      </c>
      <c r="E194" s="4" t="s">
        <v>11</v>
      </c>
      <c r="F194" s="4" t="s">
        <v>12</v>
      </c>
      <c r="G194" s="6" t="s">
        <v>996</v>
      </c>
      <c r="H194" s="7">
        <v>115000</v>
      </c>
      <c r="I194" s="4" t="s">
        <v>1177</v>
      </c>
      <c r="J194" s="4" t="s">
        <v>1150</v>
      </c>
      <c r="K194" s="6" t="s">
        <v>18</v>
      </c>
    </row>
    <row r="195" spans="2:11" s="1" customFormat="1" ht="30.25" customHeight="1" x14ac:dyDescent="0.15">
      <c r="B195" s="4" t="s">
        <v>1151</v>
      </c>
      <c r="C195" s="5" t="s">
        <v>1152</v>
      </c>
      <c r="D195" s="5" t="s">
        <v>1172</v>
      </c>
      <c r="E195" s="4" t="s">
        <v>11</v>
      </c>
      <c r="F195" s="4" t="s">
        <v>18</v>
      </c>
      <c r="G195" s="6" t="s">
        <v>997</v>
      </c>
      <c r="H195" s="7">
        <v>35083.699999999997</v>
      </c>
      <c r="I195" s="4" t="s">
        <v>1003</v>
      </c>
      <c r="J195" s="4" t="s">
        <v>1155</v>
      </c>
      <c r="K195" s="6" t="s">
        <v>12</v>
      </c>
    </row>
    <row r="196" spans="2:11" s="1" customFormat="1" ht="41" customHeight="1" x14ac:dyDescent="0.15">
      <c r="B196" s="4" t="s">
        <v>1156</v>
      </c>
      <c r="C196" s="5" t="s">
        <v>1157</v>
      </c>
      <c r="D196" s="5" t="s">
        <v>1173</v>
      </c>
      <c r="E196" s="4" t="s">
        <v>11</v>
      </c>
      <c r="F196" s="4" t="s">
        <v>12</v>
      </c>
      <c r="G196" s="6" t="s">
        <v>996</v>
      </c>
      <c r="H196" s="7">
        <v>400000</v>
      </c>
      <c r="I196" s="4" t="s">
        <v>1177</v>
      </c>
      <c r="J196" s="4" t="s">
        <v>1160</v>
      </c>
      <c r="K196" s="6" t="s">
        <v>18</v>
      </c>
    </row>
    <row r="197" spans="2:11" s="1" customFormat="1" ht="30.25" customHeight="1" x14ac:dyDescent="0.15">
      <c r="B197" s="4" t="s">
        <v>1161</v>
      </c>
      <c r="C197" s="5" t="s">
        <v>1162</v>
      </c>
      <c r="D197" s="5" t="s">
        <v>1174</v>
      </c>
      <c r="E197" s="4" t="s">
        <v>27</v>
      </c>
      <c r="F197" s="4" t="s">
        <v>12</v>
      </c>
      <c r="G197" s="6" t="s">
        <v>1000</v>
      </c>
      <c r="H197" s="7">
        <v>18000</v>
      </c>
      <c r="I197" s="4" t="s">
        <v>1003</v>
      </c>
      <c r="J197" s="4" t="s">
        <v>1165</v>
      </c>
      <c r="K197" s="6" t="s">
        <v>12</v>
      </c>
    </row>
    <row r="198" spans="2:11" s="1" customFormat="1" ht="30.25" customHeight="1" x14ac:dyDescent="0.15">
      <c r="B198" s="4" t="s">
        <v>1166</v>
      </c>
      <c r="C198" s="5" t="s">
        <v>1167</v>
      </c>
      <c r="D198" s="5" t="s">
        <v>1175</v>
      </c>
      <c r="E198" s="4" t="s">
        <v>11</v>
      </c>
      <c r="F198" s="4" t="s">
        <v>12</v>
      </c>
      <c r="G198" s="6" t="s">
        <v>996</v>
      </c>
      <c r="H198" s="7">
        <v>1093266.99</v>
      </c>
      <c r="I198" s="4" t="s">
        <v>1179</v>
      </c>
      <c r="J198" s="4" t="s">
        <v>1170</v>
      </c>
      <c r="K198" s="6" t="s">
        <v>18</v>
      </c>
    </row>
    <row r="199" spans="2:11" s="1" customFormat="1" ht="30.25" customHeight="1" x14ac:dyDescent="0.15">
      <c r="B199" s="4" t="s">
        <v>1180</v>
      </c>
      <c r="C199" s="5" t="s">
        <v>1181</v>
      </c>
      <c r="D199" s="5" t="s">
        <v>1182</v>
      </c>
      <c r="E199" s="4" t="s">
        <v>27</v>
      </c>
      <c r="F199" s="4" t="s">
        <v>12</v>
      </c>
      <c r="G199" s="6" t="s">
        <v>1000</v>
      </c>
      <c r="H199" s="7">
        <v>22000</v>
      </c>
      <c r="I199" s="4" t="s">
        <v>1003</v>
      </c>
      <c r="J199" s="4" t="s">
        <v>1183</v>
      </c>
      <c r="K199" s="6" t="s">
        <v>18</v>
      </c>
    </row>
    <row r="200" spans="2:11" s="1" customFormat="1" ht="19.75" customHeight="1" x14ac:dyDescent="0.15">
      <c r="B200" s="4" t="s">
        <v>1209</v>
      </c>
      <c r="C200" s="5" t="s">
        <v>16</v>
      </c>
      <c r="D200" s="5" t="s">
        <v>1210</v>
      </c>
      <c r="E200" s="4" t="s">
        <v>11</v>
      </c>
      <c r="F200" s="4" t="s">
        <v>18</v>
      </c>
      <c r="G200" s="6" t="s">
        <v>997</v>
      </c>
      <c r="H200" s="7">
        <v>960000</v>
      </c>
      <c r="I200" s="4" t="s">
        <v>1176</v>
      </c>
      <c r="J200" s="4" t="s">
        <v>1211</v>
      </c>
      <c r="K200" s="6" t="s">
        <v>12</v>
      </c>
    </row>
    <row r="201" spans="2:11" s="1" customFormat="1" ht="19.75" customHeight="1" x14ac:dyDescent="0.15">
      <c r="B201" s="4" t="s">
        <v>1184</v>
      </c>
      <c r="C201" s="5" t="s">
        <v>1185</v>
      </c>
      <c r="D201" s="5" t="s">
        <v>1186</v>
      </c>
      <c r="E201" s="4" t="s">
        <v>11</v>
      </c>
      <c r="F201" s="4" t="s">
        <v>18</v>
      </c>
      <c r="G201" s="6" t="s">
        <v>997</v>
      </c>
      <c r="H201" s="7">
        <v>234330</v>
      </c>
      <c r="I201" s="4" t="s">
        <v>1177</v>
      </c>
      <c r="J201" s="4" t="s">
        <v>1187</v>
      </c>
      <c r="K201" s="6" t="s">
        <v>18</v>
      </c>
    </row>
    <row r="202" spans="2:11" s="1" customFormat="1" ht="30.25" customHeight="1" x14ac:dyDescent="0.15">
      <c r="B202" s="4" t="s">
        <v>1212</v>
      </c>
      <c r="C202" s="5" t="s">
        <v>1213</v>
      </c>
      <c r="D202" s="5" t="s">
        <v>1214</v>
      </c>
      <c r="E202" s="4" t="s">
        <v>11</v>
      </c>
      <c r="F202" s="4" t="s">
        <v>12</v>
      </c>
      <c r="G202" s="6" t="s">
        <v>996</v>
      </c>
      <c r="H202" s="7">
        <v>2446551</v>
      </c>
      <c r="I202" s="4" t="s">
        <v>1179</v>
      </c>
      <c r="J202" s="4" t="s">
        <v>1215</v>
      </c>
      <c r="K202" s="6" t="s">
        <v>18</v>
      </c>
    </row>
    <row r="203" spans="2:11" s="1" customFormat="1" ht="30.25" customHeight="1" x14ac:dyDescent="0.15">
      <c r="B203" s="4" t="s">
        <v>1188</v>
      </c>
      <c r="C203" s="5" t="s">
        <v>206</v>
      </c>
      <c r="D203" s="5" t="s">
        <v>1189</v>
      </c>
      <c r="E203" s="4" t="s">
        <v>11</v>
      </c>
      <c r="F203" s="4" t="s">
        <v>18</v>
      </c>
      <c r="G203" s="6" t="s">
        <v>997</v>
      </c>
      <c r="H203" s="7">
        <v>6000000</v>
      </c>
      <c r="I203" s="4" t="s">
        <v>1002</v>
      </c>
      <c r="J203" s="4" t="s">
        <v>1190</v>
      </c>
      <c r="K203" s="6" t="s">
        <v>18</v>
      </c>
    </row>
    <row r="204" spans="2:11" s="1" customFormat="1" ht="30.25" customHeight="1" x14ac:dyDescent="0.15">
      <c r="B204" s="4" t="s">
        <v>1216</v>
      </c>
      <c r="C204" s="5" t="s">
        <v>1217</v>
      </c>
      <c r="D204" s="5" t="s">
        <v>1218</v>
      </c>
      <c r="E204" s="4" t="s">
        <v>11</v>
      </c>
      <c r="F204" s="4" t="s">
        <v>12</v>
      </c>
      <c r="G204" s="6" t="s">
        <v>996</v>
      </c>
      <c r="H204" s="7">
        <v>487255</v>
      </c>
      <c r="I204" s="4" t="s">
        <v>1177</v>
      </c>
      <c r="J204" s="4" t="s">
        <v>1219</v>
      </c>
      <c r="K204" s="6" t="s">
        <v>12</v>
      </c>
    </row>
    <row r="205" spans="2:11" s="1" customFormat="1" ht="30.25" customHeight="1" x14ac:dyDescent="0.15">
      <c r="B205" s="4" t="s">
        <v>1191</v>
      </c>
      <c r="C205" s="5" t="s">
        <v>1192</v>
      </c>
      <c r="D205" s="5" t="s">
        <v>1193</v>
      </c>
      <c r="E205" s="4" t="s">
        <v>27</v>
      </c>
      <c r="F205" s="4" t="s">
        <v>12</v>
      </c>
      <c r="G205" s="6" t="s">
        <v>1000</v>
      </c>
      <c r="H205" s="7">
        <v>550000</v>
      </c>
      <c r="I205" s="4" t="s">
        <v>1176</v>
      </c>
      <c r="J205" s="4" t="s">
        <v>1194</v>
      </c>
      <c r="K205" s="6" t="s">
        <v>12</v>
      </c>
    </row>
    <row r="206" spans="2:11" s="1" customFormat="1" ht="30.25" customHeight="1" x14ac:dyDescent="0.15">
      <c r="B206" s="4" t="s">
        <v>1220</v>
      </c>
      <c r="C206" s="5" t="s">
        <v>1221</v>
      </c>
      <c r="D206" s="5" t="s">
        <v>1222</v>
      </c>
      <c r="E206" s="4" t="s">
        <v>27</v>
      </c>
      <c r="F206" s="4" t="s">
        <v>12</v>
      </c>
      <c r="G206" s="6" t="s">
        <v>1000</v>
      </c>
      <c r="H206" s="7">
        <v>1000000</v>
      </c>
      <c r="I206" s="4" t="s">
        <v>1176</v>
      </c>
      <c r="J206" s="4" t="s">
        <v>1223</v>
      </c>
      <c r="K206" s="6" t="s">
        <v>18</v>
      </c>
    </row>
    <row r="207" spans="2:11" s="1" customFormat="1" ht="30.25" customHeight="1" x14ac:dyDescent="0.15">
      <c r="B207" s="4" t="s">
        <v>1224</v>
      </c>
      <c r="C207" s="5" t="s">
        <v>1225</v>
      </c>
      <c r="D207" s="5" t="s">
        <v>1226</v>
      </c>
      <c r="E207" s="4" t="s">
        <v>27</v>
      </c>
      <c r="F207" s="4" t="s">
        <v>12</v>
      </c>
      <c r="G207" s="6" t="s">
        <v>1000</v>
      </c>
      <c r="H207" s="7">
        <v>27000</v>
      </c>
      <c r="I207" s="4" t="s">
        <v>1003</v>
      </c>
      <c r="J207" s="4" t="s">
        <v>1227</v>
      </c>
      <c r="K207" s="6" t="s">
        <v>12</v>
      </c>
    </row>
    <row r="208" spans="2:11" s="1" customFormat="1" ht="30.25" customHeight="1" x14ac:dyDescent="0.15">
      <c r="B208" s="4" t="s">
        <v>1228</v>
      </c>
      <c r="C208" s="5" t="s">
        <v>1229</v>
      </c>
      <c r="D208" s="5" t="s">
        <v>1230</v>
      </c>
      <c r="E208" s="4" t="s">
        <v>27</v>
      </c>
      <c r="F208" s="4" t="s">
        <v>12</v>
      </c>
      <c r="G208" s="6" t="s">
        <v>1000</v>
      </c>
      <c r="H208" s="7">
        <v>391305.33</v>
      </c>
      <c r="I208" s="4" t="s">
        <v>1177</v>
      </c>
      <c r="J208" s="4" t="s">
        <v>1231</v>
      </c>
      <c r="K208" s="6" t="s">
        <v>18</v>
      </c>
    </row>
    <row r="209" spans="2:11" s="1" customFormat="1" ht="30.25" customHeight="1" x14ac:dyDescent="0.15">
      <c r="B209" s="4" t="s">
        <v>1232</v>
      </c>
      <c r="C209" s="5" t="s">
        <v>1233</v>
      </c>
      <c r="D209" s="5" t="s">
        <v>1234</v>
      </c>
      <c r="E209" s="4" t="s">
        <v>27</v>
      </c>
      <c r="F209" s="4" t="s">
        <v>12</v>
      </c>
      <c r="G209" s="6" t="s">
        <v>1000</v>
      </c>
      <c r="H209" s="7">
        <v>245940</v>
      </c>
      <c r="I209" s="4" t="s">
        <v>1177</v>
      </c>
      <c r="J209" s="4" t="s">
        <v>1235</v>
      </c>
      <c r="K209" s="6" t="s">
        <v>18</v>
      </c>
    </row>
    <row r="210" spans="2:11" s="1" customFormat="1" ht="30.25" customHeight="1" x14ac:dyDescent="0.15">
      <c r="B210" s="4" t="s">
        <v>1236</v>
      </c>
      <c r="C210" s="5" t="s">
        <v>1237</v>
      </c>
      <c r="D210" s="5" t="s">
        <v>1238</v>
      </c>
      <c r="E210" s="4" t="s">
        <v>27</v>
      </c>
      <c r="F210" s="4" t="s">
        <v>12</v>
      </c>
      <c r="G210" s="6" t="s">
        <v>1000</v>
      </c>
      <c r="H210" s="7">
        <v>200000</v>
      </c>
      <c r="I210" s="4" t="s">
        <v>1177</v>
      </c>
      <c r="J210" s="4" t="s">
        <v>1239</v>
      </c>
      <c r="K210" s="6" t="s">
        <v>12</v>
      </c>
    </row>
    <row r="211" spans="2:11" s="1" customFormat="1" ht="30.25" customHeight="1" x14ac:dyDescent="0.15">
      <c r="B211" s="4" t="s">
        <v>1195</v>
      </c>
      <c r="C211" s="5" t="s">
        <v>1196</v>
      </c>
      <c r="D211" s="5" t="s">
        <v>1197</v>
      </c>
      <c r="E211" s="4" t="s">
        <v>27</v>
      </c>
      <c r="F211" s="4" t="s">
        <v>12</v>
      </c>
      <c r="G211" s="6" t="s">
        <v>1000</v>
      </c>
      <c r="H211" s="7">
        <v>63500</v>
      </c>
      <c r="I211" s="4" t="s">
        <v>1178</v>
      </c>
      <c r="J211" s="4" t="s">
        <v>1198</v>
      </c>
      <c r="K211" s="6" t="s">
        <v>18</v>
      </c>
    </row>
    <row r="212" spans="2:11" s="1" customFormat="1" ht="30.25" customHeight="1" x14ac:dyDescent="0.15">
      <c r="B212" s="4" t="s">
        <v>1240</v>
      </c>
      <c r="C212" s="5" t="s">
        <v>260</v>
      </c>
      <c r="D212" s="5" t="s">
        <v>1241</v>
      </c>
      <c r="E212" s="4" t="s">
        <v>11</v>
      </c>
      <c r="F212" s="4" t="s">
        <v>12</v>
      </c>
      <c r="G212" s="6" t="s">
        <v>996</v>
      </c>
      <c r="H212" s="7">
        <v>108000</v>
      </c>
      <c r="I212" s="4" t="s">
        <v>1177</v>
      </c>
      <c r="J212" s="4" t="s">
        <v>1242</v>
      </c>
      <c r="K212" s="6" t="s">
        <v>12</v>
      </c>
    </row>
    <row r="213" spans="2:11" s="1" customFormat="1" ht="30.25" customHeight="1" x14ac:dyDescent="0.15">
      <c r="B213" s="4" t="s">
        <v>1243</v>
      </c>
      <c r="C213" s="5" t="s">
        <v>1244</v>
      </c>
      <c r="D213" s="5" t="s">
        <v>1245</v>
      </c>
      <c r="E213" s="4" t="s">
        <v>27</v>
      </c>
      <c r="F213" s="4" t="s">
        <v>12</v>
      </c>
      <c r="G213" s="6" t="s">
        <v>1000</v>
      </c>
      <c r="H213" s="7">
        <v>6417.5</v>
      </c>
      <c r="I213" s="4" t="s">
        <v>1003</v>
      </c>
      <c r="J213" s="4" t="s">
        <v>1246</v>
      </c>
      <c r="K213" s="6" t="s">
        <v>12</v>
      </c>
    </row>
    <row r="214" spans="2:11" s="1" customFormat="1" ht="41" customHeight="1" x14ac:dyDescent="0.15">
      <c r="B214" s="4" t="s">
        <v>1247</v>
      </c>
      <c r="C214" s="5" t="s">
        <v>1248</v>
      </c>
      <c r="D214" s="5" t="s">
        <v>1249</v>
      </c>
      <c r="E214" s="4" t="s">
        <v>27</v>
      </c>
      <c r="F214" s="4" t="s">
        <v>12</v>
      </c>
      <c r="G214" s="6" t="s">
        <v>1000</v>
      </c>
      <c r="H214" s="7">
        <v>100000</v>
      </c>
      <c r="I214" s="4" t="s">
        <v>1178</v>
      </c>
      <c r="J214" s="4" t="s">
        <v>1250</v>
      </c>
      <c r="K214" s="6" t="s">
        <v>18</v>
      </c>
    </row>
    <row r="215" spans="2:11" s="1" customFormat="1" ht="30.25" customHeight="1" x14ac:dyDescent="0.15">
      <c r="B215" s="4" t="s">
        <v>1251</v>
      </c>
      <c r="C215" s="5" t="s">
        <v>1252</v>
      </c>
      <c r="D215" s="5" t="s">
        <v>1253</v>
      </c>
      <c r="E215" s="4" t="s">
        <v>27</v>
      </c>
      <c r="F215" s="4" t="s">
        <v>12</v>
      </c>
      <c r="G215" s="6" t="s">
        <v>1000</v>
      </c>
      <c r="H215" s="7">
        <v>2000000</v>
      </c>
      <c r="I215" s="4" t="s">
        <v>1179</v>
      </c>
      <c r="J215" s="4" t="s">
        <v>1254</v>
      </c>
      <c r="K215" s="6" t="s">
        <v>18</v>
      </c>
    </row>
    <row r="216" spans="2:11" s="1" customFormat="1" ht="30.25" customHeight="1" x14ac:dyDescent="0.15">
      <c r="B216" s="4" t="s">
        <v>1255</v>
      </c>
      <c r="C216" s="5" t="s">
        <v>1256</v>
      </c>
      <c r="D216" s="5" t="s">
        <v>1257</v>
      </c>
      <c r="E216" s="4" t="s">
        <v>27</v>
      </c>
      <c r="F216" s="4" t="s">
        <v>12</v>
      </c>
      <c r="G216" s="6" t="s">
        <v>1000</v>
      </c>
      <c r="H216" s="7">
        <v>719610</v>
      </c>
      <c r="I216" s="4" t="s">
        <v>1176</v>
      </c>
      <c r="J216" s="4" t="s">
        <v>1258</v>
      </c>
      <c r="K216" s="6" t="s">
        <v>12</v>
      </c>
    </row>
    <row r="217" spans="2:11" s="1" customFormat="1" ht="30.25" customHeight="1" x14ac:dyDescent="0.15">
      <c r="B217" s="4" t="s">
        <v>1259</v>
      </c>
      <c r="C217" s="5" t="s">
        <v>1260</v>
      </c>
      <c r="D217" s="5" t="s">
        <v>1261</v>
      </c>
      <c r="E217" s="4" t="s">
        <v>27</v>
      </c>
      <c r="F217" s="4" t="s">
        <v>12</v>
      </c>
      <c r="G217" s="6" t="s">
        <v>1000</v>
      </c>
      <c r="H217" s="7">
        <v>12000000</v>
      </c>
      <c r="I217" s="4" t="s">
        <v>1002</v>
      </c>
      <c r="J217" s="4" t="s">
        <v>1262</v>
      </c>
      <c r="K217" s="6" t="s">
        <v>12</v>
      </c>
    </row>
    <row r="218" spans="2:11" s="1" customFormat="1" ht="28.75" customHeight="1" x14ac:dyDescent="0.15"/>
  </sheetData>
  <autoFilter ref="H1:H218" xr:uid="{00000000-0001-0000-0200-000000000000}"/>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18"/>
  <sheetViews>
    <sheetView showGridLines="0" zoomScaleNormal="100" workbookViewId="0">
      <selection activeCell="E3" sqref="E3"/>
    </sheetView>
  </sheetViews>
  <sheetFormatPr baseColWidth="10" defaultRowHeight="13" x14ac:dyDescent="0.15"/>
  <cols>
    <col min="1" max="1" width="1" customWidth="1"/>
    <col min="2" max="2" width="13.5" customWidth="1"/>
    <col min="3" max="3" width="42.5" customWidth="1"/>
    <col min="4" max="4" width="81.6640625" style="19" customWidth="1"/>
    <col min="5" max="5" width="109.5" style="19" customWidth="1"/>
    <col min="6" max="6" width="14.6640625" customWidth="1"/>
    <col min="7" max="7" width="13.1640625" customWidth="1"/>
    <col min="8" max="8" width="20.33203125" customWidth="1"/>
    <col min="9" max="9" width="18.5" customWidth="1"/>
    <col min="10" max="10" width="15.1640625" customWidth="1"/>
    <col min="11" max="11" width="4.6640625" customWidth="1"/>
  </cols>
  <sheetData>
    <row r="1" spans="2:10" s="1" customFormat="1" ht="9" customHeight="1" x14ac:dyDescent="0.15">
      <c r="D1" s="18"/>
      <c r="E1" s="18"/>
    </row>
    <row r="2" spans="2:10" s="1" customFormat="1" ht="56" customHeight="1" x14ac:dyDescent="0.15">
      <c r="B2" s="20" t="s">
        <v>0</v>
      </c>
      <c r="C2" s="20" t="s">
        <v>1</v>
      </c>
      <c r="D2" s="20" t="s">
        <v>680</v>
      </c>
      <c r="E2" s="20" t="s">
        <v>681</v>
      </c>
      <c r="F2" s="20" t="s">
        <v>682</v>
      </c>
      <c r="G2" s="20" t="s">
        <v>683</v>
      </c>
      <c r="H2" s="20" t="s">
        <v>684</v>
      </c>
      <c r="I2" s="20" t="s">
        <v>685</v>
      </c>
      <c r="J2" s="20" t="s">
        <v>1001</v>
      </c>
    </row>
    <row r="3" spans="2:10" s="1" customFormat="1" ht="195" x14ac:dyDescent="0.15">
      <c r="B3" s="4" t="s">
        <v>8</v>
      </c>
      <c r="C3" s="5" t="s">
        <v>9</v>
      </c>
      <c r="D3" s="8" t="s">
        <v>686</v>
      </c>
      <c r="E3" s="8" t="s">
        <v>687</v>
      </c>
      <c r="F3" s="4" t="s">
        <v>11</v>
      </c>
      <c r="G3" s="4" t="s">
        <v>12</v>
      </c>
      <c r="H3" s="7">
        <v>0</v>
      </c>
      <c r="I3" s="4" t="s">
        <v>14</v>
      </c>
      <c r="J3" s="4" t="s">
        <v>12</v>
      </c>
    </row>
    <row r="4" spans="2:10" s="1" customFormat="1" ht="26" x14ac:dyDescent="0.15">
      <c r="B4" s="4" t="s">
        <v>15</v>
      </c>
      <c r="C4" s="5" t="s">
        <v>16</v>
      </c>
      <c r="D4" s="5" t="s">
        <v>688</v>
      </c>
      <c r="E4" s="5" t="s">
        <v>689</v>
      </c>
      <c r="F4" s="4" t="s">
        <v>11</v>
      </c>
      <c r="G4" s="4" t="s">
        <v>18</v>
      </c>
      <c r="H4" s="7">
        <v>661500</v>
      </c>
      <c r="I4" s="4" t="s">
        <v>19</v>
      </c>
      <c r="J4" s="4" t="s">
        <v>18</v>
      </c>
    </row>
    <row r="5" spans="2:10" s="1" customFormat="1" ht="156" x14ac:dyDescent="0.15">
      <c r="B5" s="4" t="s">
        <v>20</v>
      </c>
      <c r="C5" s="5" t="s">
        <v>21</v>
      </c>
      <c r="D5" s="5" t="s">
        <v>690</v>
      </c>
      <c r="E5" s="8" t="s">
        <v>1289</v>
      </c>
      <c r="F5" s="4" t="s">
        <v>11</v>
      </c>
      <c r="G5" s="4" t="s">
        <v>12</v>
      </c>
      <c r="H5" s="7">
        <v>17467638.460000001</v>
      </c>
      <c r="I5" s="4" t="s">
        <v>23</v>
      </c>
      <c r="J5" s="4" t="s">
        <v>18</v>
      </c>
    </row>
    <row r="6" spans="2:10" s="1" customFormat="1" ht="104" x14ac:dyDescent="0.15">
      <c r="B6" s="4" t="s">
        <v>24</v>
      </c>
      <c r="C6" s="5" t="s">
        <v>25</v>
      </c>
      <c r="D6" s="8" t="s">
        <v>691</v>
      </c>
      <c r="E6" s="8" t="s">
        <v>692</v>
      </c>
      <c r="F6" s="4" t="s">
        <v>27</v>
      </c>
      <c r="G6" s="4" t="s">
        <v>12</v>
      </c>
      <c r="H6" s="7">
        <v>2200</v>
      </c>
      <c r="I6" s="4" t="s">
        <v>28</v>
      </c>
      <c r="J6" s="4" t="s">
        <v>18</v>
      </c>
    </row>
    <row r="7" spans="2:10" s="1" customFormat="1" ht="247" x14ac:dyDescent="0.15">
      <c r="B7" s="4" t="s">
        <v>29</v>
      </c>
      <c r="C7" s="5" t="s">
        <v>30</v>
      </c>
      <c r="D7" s="8" t="s">
        <v>693</v>
      </c>
      <c r="E7" s="8" t="s">
        <v>694</v>
      </c>
      <c r="F7" s="4" t="s">
        <v>11</v>
      </c>
      <c r="G7" s="4" t="s">
        <v>12</v>
      </c>
      <c r="H7" s="7">
        <v>7065951.5800000001</v>
      </c>
      <c r="I7" s="4" t="s">
        <v>32</v>
      </c>
      <c r="J7" s="4" t="s">
        <v>12</v>
      </c>
    </row>
    <row r="8" spans="2:10" s="1" customFormat="1" ht="26" x14ac:dyDescent="0.15">
      <c r="B8" s="4" t="s">
        <v>33</v>
      </c>
      <c r="C8" s="5" t="s">
        <v>34</v>
      </c>
      <c r="D8" s="5" t="s">
        <v>695</v>
      </c>
      <c r="E8" s="5" t="s">
        <v>696</v>
      </c>
      <c r="F8" s="4" t="s">
        <v>11</v>
      </c>
      <c r="G8" s="4" t="s">
        <v>12</v>
      </c>
      <c r="H8" s="7">
        <v>700000</v>
      </c>
      <c r="I8" s="4" t="s">
        <v>36</v>
      </c>
      <c r="J8" s="4" t="s">
        <v>12</v>
      </c>
    </row>
    <row r="9" spans="2:10" s="1" customFormat="1" ht="169" x14ac:dyDescent="0.15">
      <c r="B9" s="4" t="s">
        <v>37</v>
      </c>
      <c r="C9" s="5" t="s">
        <v>38</v>
      </c>
      <c r="D9" s="8" t="s">
        <v>697</v>
      </c>
      <c r="E9" s="8" t="s">
        <v>698</v>
      </c>
      <c r="F9" s="4" t="s">
        <v>11</v>
      </c>
      <c r="G9" s="4" t="s">
        <v>12</v>
      </c>
      <c r="H9" s="7">
        <v>50000000</v>
      </c>
      <c r="I9" s="4" t="s">
        <v>40</v>
      </c>
      <c r="J9" s="4" t="s">
        <v>12</v>
      </c>
    </row>
    <row r="10" spans="2:10" s="1" customFormat="1" ht="52" x14ac:dyDescent="0.15">
      <c r="B10" s="4" t="s">
        <v>41</v>
      </c>
      <c r="C10" s="5" t="s">
        <v>42</v>
      </c>
      <c r="D10" s="8" t="s">
        <v>699</v>
      </c>
      <c r="E10" s="8" t="s">
        <v>700</v>
      </c>
      <c r="F10" s="4" t="s">
        <v>11</v>
      </c>
      <c r="G10" s="4" t="s">
        <v>12</v>
      </c>
      <c r="H10" s="7">
        <v>108000</v>
      </c>
      <c r="I10" s="4" t="s">
        <v>44</v>
      </c>
      <c r="J10" s="4" t="s">
        <v>12</v>
      </c>
    </row>
    <row r="11" spans="2:10" s="1" customFormat="1" ht="156" x14ac:dyDescent="0.15">
      <c r="B11" s="4" t="s">
        <v>45</v>
      </c>
      <c r="C11" s="5" t="s">
        <v>46</v>
      </c>
      <c r="D11" s="8" t="s">
        <v>701</v>
      </c>
      <c r="E11" s="8" t="s">
        <v>702</v>
      </c>
      <c r="F11" s="4" t="s">
        <v>11</v>
      </c>
      <c r="G11" s="4" t="s">
        <v>12</v>
      </c>
      <c r="H11" s="7">
        <v>38295</v>
      </c>
      <c r="I11" s="4" t="s">
        <v>48</v>
      </c>
      <c r="J11" s="4" t="s">
        <v>12</v>
      </c>
    </row>
    <row r="12" spans="2:10" s="1" customFormat="1" ht="169" x14ac:dyDescent="0.15">
      <c r="B12" s="4" t="s">
        <v>49</v>
      </c>
      <c r="C12" s="5" t="s">
        <v>50</v>
      </c>
      <c r="D12" s="8" t="s">
        <v>703</v>
      </c>
      <c r="E12" s="8" t="s">
        <v>704</v>
      </c>
      <c r="F12" s="4" t="s">
        <v>27</v>
      </c>
      <c r="G12" s="4" t="s">
        <v>12</v>
      </c>
      <c r="H12" s="7">
        <v>86922.3</v>
      </c>
      <c r="I12" s="4" t="s">
        <v>52</v>
      </c>
      <c r="J12" s="4" t="s">
        <v>12</v>
      </c>
    </row>
    <row r="13" spans="2:10" s="1" customFormat="1" ht="169" x14ac:dyDescent="0.15">
      <c r="B13" s="4" t="s">
        <v>53</v>
      </c>
      <c r="C13" s="5" t="s">
        <v>54</v>
      </c>
      <c r="D13" s="8" t="s">
        <v>705</v>
      </c>
      <c r="E13" s="8" t="s">
        <v>706</v>
      </c>
      <c r="F13" s="4" t="s">
        <v>11</v>
      </c>
      <c r="G13" s="4" t="s">
        <v>12</v>
      </c>
      <c r="H13" s="7">
        <v>250000</v>
      </c>
      <c r="I13" s="4" t="s">
        <v>56</v>
      </c>
      <c r="J13" s="4" t="s">
        <v>12</v>
      </c>
    </row>
    <row r="14" spans="2:10" s="1" customFormat="1" x14ac:dyDescent="0.15">
      <c r="B14" s="4" t="s">
        <v>57</v>
      </c>
      <c r="C14" s="5" t="s">
        <v>58</v>
      </c>
      <c r="D14" s="5" t="s">
        <v>707</v>
      </c>
      <c r="E14" s="5" t="s">
        <v>708</v>
      </c>
      <c r="F14" s="4" t="s">
        <v>11</v>
      </c>
      <c r="G14" s="4" t="s">
        <v>18</v>
      </c>
      <c r="H14" s="7">
        <v>679250</v>
      </c>
      <c r="I14" s="4" t="s">
        <v>60</v>
      </c>
      <c r="J14" s="4" t="s">
        <v>18</v>
      </c>
    </row>
    <row r="15" spans="2:10" s="1" customFormat="1" ht="39" x14ac:dyDescent="0.15">
      <c r="B15" s="4" t="s">
        <v>61</v>
      </c>
      <c r="C15" s="5" t="s">
        <v>62</v>
      </c>
      <c r="D15" s="8" t="s">
        <v>709</v>
      </c>
      <c r="E15" s="8" t="s">
        <v>710</v>
      </c>
      <c r="F15" s="4" t="s">
        <v>27</v>
      </c>
      <c r="G15" s="4" t="s">
        <v>12</v>
      </c>
      <c r="H15" s="7">
        <v>1400</v>
      </c>
      <c r="I15" s="4" t="s">
        <v>64</v>
      </c>
      <c r="J15" s="4" t="s">
        <v>18</v>
      </c>
    </row>
    <row r="16" spans="2:10" s="1" customFormat="1" ht="143" x14ac:dyDescent="0.15">
      <c r="B16" s="4" t="s">
        <v>65</v>
      </c>
      <c r="C16" s="5" t="s">
        <v>66</v>
      </c>
      <c r="D16" s="8" t="s">
        <v>711</v>
      </c>
      <c r="E16" s="8" t="s">
        <v>712</v>
      </c>
      <c r="F16" s="4" t="s">
        <v>27</v>
      </c>
      <c r="G16" s="4" t="s">
        <v>12</v>
      </c>
      <c r="H16" s="7">
        <v>21840</v>
      </c>
      <c r="I16" s="4" t="s">
        <v>68</v>
      </c>
      <c r="J16" s="4" t="s">
        <v>18</v>
      </c>
    </row>
    <row r="17" spans="2:10" s="1" customFormat="1" ht="104" x14ac:dyDescent="0.15">
      <c r="B17" s="4" t="s">
        <v>69</v>
      </c>
      <c r="C17" s="5" t="s">
        <v>70</v>
      </c>
      <c r="D17" s="8" t="s">
        <v>713</v>
      </c>
      <c r="E17" s="8" t="s">
        <v>714</v>
      </c>
      <c r="F17" s="4" t="s">
        <v>11</v>
      </c>
      <c r="G17" s="4" t="s">
        <v>12</v>
      </c>
      <c r="H17" s="7">
        <v>36000</v>
      </c>
      <c r="I17" s="4" t="s">
        <v>72</v>
      </c>
      <c r="J17" s="4" t="s">
        <v>18</v>
      </c>
    </row>
    <row r="18" spans="2:10" s="1" customFormat="1" ht="409.6" x14ac:dyDescent="0.15">
      <c r="B18" s="4" t="s">
        <v>73</v>
      </c>
      <c r="C18" s="5" t="s">
        <v>74</v>
      </c>
      <c r="D18" s="8" t="s">
        <v>715</v>
      </c>
      <c r="E18" s="8" t="s">
        <v>1290</v>
      </c>
      <c r="F18" s="4" t="s">
        <v>11</v>
      </c>
      <c r="G18" s="4" t="s">
        <v>12</v>
      </c>
      <c r="H18" s="7">
        <v>50000</v>
      </c>
      <c r="I18" s="4" t="s">
        <v>76</v>
      </c>
      <c r="J18" s="4" t="s">
        <v>18</v>
      </c>
    </row>
    <row r="19" spans="2:10" s="1" customFormat="1" ht="91" x14ac:dyDescent="0.15">
      <c r="B19" s="4" t="s">
        <v>77</v>
      </c>
      <c r="C19" s="5" t="s">
        <v>78</v>
      </c>
      <c r="D19" s="8" t="s">
        <v>716</v>
      </c>
      <c r="E19" s="8" t="s">
        <v>717</v>
      </c>
      <c r="F19" s="4" t="s">
        <v>11</v>
      </c>
      <c r="G19" s="4" t="s">
        <v>12</v>
      </c>
      <c r="H19" s="7">
        <v>150000</v>
      </c>
      <c r="I19" s="4" t="s">
        <v>80</v>
      </c>
      <c r="J19" s="4" t="s">
        <v>18</v>
      </c>
    </row>
    <row r="20" spans="2:10" s="1" customFormat="1" ht="234" x14ac:dyDescent="0.15">
      <c r="B20" s="4" t="s">
        <v>81</v>
      </c>
      <c r="C20" s="5" t="s">
        <v>82</v>
      </c>
      <c r="D20" s="5" t="s">
        <v>718</v>
      </c>
      <c r="E20" s="8" t="s">
        <v>719</v>
      </c>
      <c r="F20" s="4" t="s">
        <v>27</v>
      </c>
      <c r="G20" s="4" t="s">
        <v>12</v>
      </c>
      <c r="H20" s="7">
        <v>76500</v>
      </c>
      <c r="I20" s="4" t="s">
        <v>84</v>
      </c>
      <c r="J20" s="4" t="s">
        <v>12</v>
      </c>
    </row>
    <row r="21" spans="2:10" s="1" customFormat="1" ht="39" x14ac:dyDescent="0.15">
      <c r="B21" s="4" t="s">
        <v>85</v>
      </c>
      <c r="C21" s="5" t="s">
        <v>86</v>
      </c>
      <c r="D21" s="8" t="s">
        <v>720</v>
      </c>
      <c r="E21" s="8" t="s">
        <v>721</v>
      </c>
      <c r="F21" s="4" t="s">
        <v>11</v>
      </c>
      <c r="G21" s="4" t="s">
        <v>12</v>
      </c>
      <c r="H21" s="7">
        <v>79950</v>
      </c>
      <c r="I21" s="4" t="s">
        <v>88</v>
      </c>
      <c r="J21" s="4" t="s">
        <v>18</v>
      </c>
    </row>
    <row r="22" spans="2:10" s="1" customFormat="1" ht="65" x14ac:dyDescent="0.15">
      <c r="B22" s="4" t="s">
        <v>89</v>
      </c>
      <c r="C22" s="5" t="s">
        <v>90</v>
      </c>
      <c r="D22" s="5" t="s">
        <v>722</v>
      </c>
      <c r="E22" s="8" t="s">
        <v>723</v>
      </c>
      <c r="F22" s="4" t="s">
        <v>11</v>
      </c>
      <c r="G22" s="4" t="s">
        <v>12</v>
      </c>
      <c r="H22" s="7">
        <v>60000</v>
      </c>
      <c r="I22" s="4" t="s">
        <v>92</v>
      </c>
      <c r="J22" s="4" t="s">
        <v>18</v>
      </c>
    </row>
    <row r="23" spans="2:10" s="1" customFormat="1" ht="143" x14ac:dyDescent="0.15">
      <c r="B23" s="4" t="s">
        <v>93</v>
      </c>
      <c r="C23" s="5" t="s">
        <v>94</v>
      </c>
      <c r="D23" s="5" t="s">
        <v>724</v>
      </c>
      <c r="E23" s="8" t="s">
        <v>725</v>
      </c>
      <c r="F23" s="4" t="s">
        <v>11</v>
      </c>
      <c r="G23" s="4" t="s">
        <v>12</v>
      </c>
      <c r="H23" s="7">
        <v>600000</v>
      </c>
      <c r="I23" s="4" t="s">
        <v>96</v>
      </c>
      <c r="J23" s="4" t="s">
        <v>18</v>
      </c>
    </row>
    <row r="24" spans="2:10" s="1" customFormat="1" ht="221" x14ac:dyDescent="0.15">
      <c r="B24" s="4" t="s">
        <v>97</v>
      </c>
      <c r="C24" s="5" t="s">
        <v>98</v>
      </c>
      <c r="D24" s="8" t="s">
        <v>726</v>
      </c>
      <c r="E24" s="8" t="s">
        <v>727</v>
      </c>
      <c r="F24" s="4" t="s">
        <v>27</v>
      </c>
      <c r="G24" s="4" t="s">
        <v>12</v>
      </c>
      <c r="H24" s="7">
        <v>1200</v>
      </c>
      <c r="I24" s="4" t="s">
        <v>100</v>
      </c>
      <c r="J24" s="4" t="s">
        <v>18</v>
      </c>
    </row>
    <row r="25" spans="2:10" s="1" customFormat="1" ht="169" x14ac:dyDescent="0.15">
      <c r="B25" s="4" t="s">
        <v>101</v>
      </c>
      <c r="C25" s="5" t="s">
        <v>102</v>
      </c>
      <c r="D25" s="8" t="s">
        <v>728</v>
      </c>
      <c r="E25" s="8" t="s">
        <v>729</v>
      </c>
      <c r="F25" s="4" t="s">
        <v>27</v>
      </c>
      <c r="G25" s="4" t="s">
        <v>12</v>
      </c>
      <c r="H25" s="7">
        <v>126000</v>
      </c>
      <c r="I25" s="4" t="s">
        <v>104</v>
      </c>
      <c r="J25" s="4" t="s">
        <v>18</v>
      </c>
    </row>
    <row r="26" spans="2:10" s="1" customFormat="1" ht="130" x14ac:dyDescent="0.15">
      <c r="B26" s="4" t="s">
        <v>105</v>
      </c>
      <c r="C26" s="5" t="s">
        <v>106</v>
      </c>
      <c r="D26" s="8" t="s">
        <v>730</v>
      </c>
      <c r="E26" s="8" t="s">
        <v>731</v>
      </c>
      <c r="F26" s="4" t="s">
        <v>27</v>
      </c>
      <c r="G26" s="4" t="s">
        <v>12</v>
      </c>
      <c r="H26" s="7">
        <v>26400</v>
      </c>
      <c r="I26" s="4" t="s">
        <v>108</v>
      </c>
      <c r="J26" s="4" t="s">
        <v>18</v>
      </c>
    </row>
    <row r="27" spans="2:10" s="1" customFormat="1" ht="247" x14ac:dyDescent="0.15">
      <c r="B27" s="4" t="s">
        <v>109</v>
      </c>
      <c r="C27" s="5" t="s">
        <v>110</v>
      </c>
      <c r="D27" s="5" t="s">
        <v>732</v>
      </c>
      <c r="E27" s="8" t="s">
        <v>733</v>
      </c>
      <c r="F27" s="4" t="s">
        <v>27</v>
      </c>
      <c r="G27" s="4" t="s">
        <v>12</v>
      </c>
      <c r="H27" s="7">
        <v>4400</v>
      </c>
      <c r="I27" s="4" t="s">
        <v>112</v>
      </c>
      <c r="J27" s="4" t="s">
        <v>18</v>
      </c>
    </row>
    <row r="28" spans="2:10" s="1" customFormat="1" ht="409.6" x14ac:dyDescent="0.15">
      <c r="B28" s="4" t="s">
        <v>113</v>
      </c>
      <c r="C28" s="5" t="s">
        <v>114</v>
      </c>
      <c r="D28" s="8" t="s">
        <v>1291</v>
      </c>
      <c r="E28" s="8" t="s">
        <v>734</v>
      </c>
      <c r="F28" s="4" t="s">
        <v>27</v>
      </c>
      <c r="G28" s="4" t="s">
        <v>12</v>
      </c>
      <c r="H28" s="7">
        <v>252901</v>
      </c>
      <c r="I28" s="4" t="s">
        <v>116</v>
      </c>
      <c r="J28" s="4" t="s">
        <v>18</v>
      </c>
    </row>
    <row r="29" spans="2:10" s="1" customFormat="1" ht="272" x14ac:dyDescent="0.15">
      <c r="B29" s="4" t="s">
        <v>117</v>
      </c>
      <c r="C29" s="5" t="s">
        <v>118</v>
      </c>
      <c r="D29" s="8" t="s">
        <v>735</v>
      </c>
      <c r="E29" s="8" t="s">
        <v>736</v>
      </c>
      <c r="F29" s="4" t="s">
        <v>11</v>
      </c>
      <c r="G29" s="4" t="s">
        <v>12</v>
      </c>
      <c r="H29" s="7">
        <v>20500.2</v>
      </c>
      <c r="I29" s="4" t="s">
        <v>120</v>
      </c>
      <c r="J29" s="4" t="s">
        <v>18</v>
      </c>
    </row>
    <row r="30" spans="2:10" s="1" customFormat="1" ht="409.6" x14ac:dyDescent="0.15">
      <c r="B30" s="4" t="s">
        <v>121</v>
      </c>
      <c r="C30" s="5" t="s">
        <v>122</v>
      </c>
      <c r="D30" s="8" t="s">
        <v>737</v>
      </c>
      <c r="E30" s="8" t="s">
        <v>1292</v>
      </c>
      <c r="F30" s="4" t="s">
        <v>11</v>
      </c>
      <c r="G30" s="4" t="s">
        <v>12</v>
      </c>
      <c r="H30" s="7">
        <v>6930000</v>
      </c>
      <c r="I30" s="4" t="s">
        <v>124</v>
      </c>
      <c r="J30" s="4" t="s">
        <v>12</v>
      </c>
    </row>
    <row r="31" spans="2:10" s="1" customFormat="1" ht="52" x14ac:dyDescent="0.15">
      <c r="B31" s="4" t="s">
        <v>125</v>
      </c>
      <c r="C31" s="5" t="s">
        <v>126</v>
      </c>
      <c r="D31" s="5" t="s">
        <v>738</v>
      </c>
      <c r="E31" s="8" t="s">
        <v>739</v>
      </c>
      <c r="F31" s="4" t="s">
        <v>11</v>
      </c>
      <c r="G31" s="4" t="s">
        <v>12</v>
      </c>
      <c r="H31" s="7">
        <v>31350</v>
      </c>
      <c r="I31" s="4" t="s">
        <v>128</v>
      </c>
      <c r="J31" s="4" t="s">
        <v>18</v>
      </c>
    </row>
    <row r="32" spans="2:10" s="1" customFormat="1" ht="52" x14ac:dyDescent="0.15">
      <c r="B32" s="4" t="s">
        <v>129</v>
      </c>
      <c r="C32" s="5" t="s">
        <v>130</v>
      </c>
      <c r="D32" s="8" t="s">
        <v>740</v>
      </c>
      <c r="E32" s="8" t="s">
        <v>741</v>
      </c>
      <c r="F32" s="4" t="s">
        <v>27</v>
      </c>
      <c r="G32" s="4" t="s">
        <v>12</v>
      </c>
      <c r="H32" s="7">
        <v>1200</v>
      </c>
      <c r="I32" s="4" t="s">
        <v>132</v>
      </c>
      <c r="J32" s="4" t="s">
        <v>18</v>
      </c>
    </row>
    <row r="33" spans="2:10" s="1" customFormat="1" ht="52" x14ac:dyDescent="0.15">
      <c r="B33" s="4" t="s">
        <v>133</v>
      </c>
      <c r="C33" s="5" t="s">
        <v>134</v>
      </c>
      <c r="D33" s="5" t="s">
        <v>742</v>
      </c>
      <c r="E33" s="8" t="s">
        <v>743</v>
      </c>
      <c r="F33" s="4" t="s">
        <v>11</v>
      </c>
      <c r="G33" s="4" t="s">
        <v>12</v>
      </c>
      <c r="H33" s="7">
        <v>2961201.4</v>
      </c>
      <c r="I33" s="4" t="s">
        <v>136</v>
      </c>
      <c r="J33" s="4" t="s">
        <v>12</v>
      </c>
    </row>
    <row r="34" spans="2:10" s="1" customFormat="1" ht="26" x14ac:dyDescent="0.15">
      <c r="B34" s="4" t="s">
        <v>137</v>
      </c>
      <c r="C34" s="5" t="s">
        <v>138</v>
      </c>
      <c r="D34" s="5" t="s">
        <v>744</v>
      </c>
      <c r="E34" s="8" t="s">
        <v>745</v>
      </c>
      <c r="F34" s="4" t="s">
        <v>11</v>
      </c>
      <c r="G34" s="4" t="s">
        <v>12</v>
      </c>
      <c r="H34" s="7">
        <v>1142000</v>
      </c>
      <c r="I34" s="4" t="s">
        <v>140</v>
      </c>
      <c r="J34" s="4" t="s">
        <v>18</v>
      </c>
    </row>
    <row r="35" spans="2:10" s="1" customFormat="1" ht="409.6" x14ac:dyDescent="0.15">
      <c r="B35" s="4" t="s">
        <v>141</v>
      </c>
      <c r="C35" s="5" t="s">
        <v>142</v>
      </c>
      <c r="D35" s="8" t="s">
        <v>746</v>
      </c>
      <c r="E35" s="8" t="s">
        <v>747</v>
      </c>
      <c r="F35" s="4" t="s">
        <v>11</v>
      </c>
      <c r="G35" s="4" t="s">
        <v>18</v>
      </c>
      <c r="H35" s="7">
        <v>497000</v>
      </c>
      <c r="I35" s="4" t="s">
        <v>144</v>
      </c>
      <c r="J35" s="4" t="s">
        <v>18</v>
      </c>
    </row>
    <row r="36" spans="2:10" s="1" customFormat="1" ht="65" x14ac:dyDescent="0.15">
      <c r="B36" s="4" t="s">
        <v>145</v>
      </c>
      <c r="C36" s="5" t="s">
        <v>146</v>
      </c>
      <c r="D36" s="5" t="s">
        <v>748</v>
      </c>
      <c r="E36" s="8" t="s">
        <v>749</v>
      </c>
      <c r="F36" s="4" t="s">
        <v>11</v>
      </c>
      <c r="G36" s="4" t="s">
        <v>12</v>
      </c>
      <c r="H36" s="7">
        <v>14356132.5</v>
      </c>
      <c r="I36" s="4" t="s">
        <v>148</v>
      </c>
      <c r="J36" s="4" t="s">
        <v>18</v>
      </c>
    </row>
    <row r="37" spans="2:10" s="1" customFormat="1" ht="344" x14ac:dyDescent="0.15">
      <c r="B37" s="4" t="s">
        <v>149</v>
      </c>
      <c r="C37" s="5" t="s">
        <v>150</v>
      </c>
      <c r="D37" s="5" t="s">
        <v>750</v>
      </c>
      <c r="E37" s="8" t="s">
        <v>751</v>
      </c>
      <c r="F37" s="4" t="s">
        <v>11</v>
      </c>
      <c r="G37" s="4" t="s">
        <v>12</v>
      </c>
      <c r="H37" s="7">
        <v>300000</v>
      </c>
      <c r="I37" s="4" t="s">
        <v>152</v>
      </c>
      <c r="J37" s="4" t="s">
        <v>12</v>
      </c>
    </row>
    <row r="38" spans="2:10" s="1" customFormat="1" ht="156" x14ac:dyDescent="0.15">
      <c r="B38" s="4" t="s">
        <v>153</v>
      </c>
      <c r="C38" s="5" t="s">
        <v>154</v>
      </c>
      <c r="D38" s="8" t="s">
        <v>752</v>
      </c>
      <c r="E38" s="8" t="s">
        <v>753</v>
      </c>
      <c r="F38" s="4" t="s">
        <v>11</v>
      </c>
      <c r="G38" s="4" t="s">
        <v>12</v>
      </c>
      <c r="H38" s="7">
        <v>367340</v>
      </c>
      <c r="I38" s="4" t="s">
        <v>156</v>
      </c>
      <c r="J38" s="4" t="s">
        <v>12</v>
      </c>
    </row>
    <row r="39" spans="2:10" s="1" customFormat="1" ht="130" x14ac:dyDescent="0.15">
      <c r="B39" s="4" t="s">
        <v>157</v>
      </c>
      <c r="C39" s="5" t="s">
        <v>158</v>
      </c>
      <c r="D39" s="8" t="s">
        <v>754</v>
      </c>
      <c r="E39" s="8" t="s">
        <v>755</v>
      </c>
      <c r="F39" s="4" t="s">
        <v>11</v>
      </c>
      <c r="G39" s="4" t="s">
        <v>12</v>
      </c>
      <c r="H39" s="7">
        <v>576587.66</v>
      </c>
      <c r="I39" s="4" t="s">
        <v>160</v>
      </c>
      <c r="J39" s="4" t="s">
        <v>18</v>
      </c>
    </row>
    <row r="40" spans="2:10" s="1" customFormat="1" ht="65" x14ac:dyDescent="0.15">
      <c r="B40" s="4" t="s">
        <v>161</v>
      </c>
      <c r="C40" s="5" t="s">
        <v>162</v>
      </c>
      <c r="D40" s="8" t="s">
        <v>756</v>
      </c>
      <c r="E40" s="8" t="s">
        <v>757</v>
      </c>
      <c r="F40" s="4" t="s">
        <v>11</v>
      </c>
      <c r="G40" s="4" t="s">
        <v>12</v>
      </c>
      <c r="H40" s="7">
        <v>150624</v>
      </c>
      <c r="I40" s="4" t="s">
        <v>164</v>
      </c>
      <c r="J40" s="4" t="s">
        <v>18</v>
      </c>
    </row>
    <row r="41" spans="2:10" s="1" customFormat="1" ht="65" x14ac:dyDescent="0.15">
      <c r="B41" s="4" t="s">
        <v>165</v>
      </c>
      <c r="C41" s="5" t="s">
        <v>166</v>
      </c>
      <c r="D41" s="5" t="s">
        <v>758</v>
      </c>
      <c r="E41" s="8" t="s">
        <v>759</v>
      </c>
      <c r="F41" s="4" t="s">
        <v>11</v>
      </c>
      <c r="G41" s="4" t="s">
        <v>12</v>
      </c>
      <c r="H41" s="7">
        <v>300000</v>
      </c>
      <c r="I41" s="4" t="s">
        <v>168</v>
      </c>
      <c r="J41" s="4" t="s">
        <v>12</v>
      </c>
    </row>
    <row r="42" spans="2:10" s="1" customFormat="1" ht="26" x14ac:dyDescent="0.15">
      <c r="B42" s="4" t="s">
        <v>169</v>
      </c>
      <c r="C42" s="5" t="s">
        <v>170</v>
      </c>
      <c r="D42" s="5" t="s">
        <v>760</v>
      </c>
      <c r="E42" s="8" t="s">
        <v>761</v>
      </c>
      <c r="F42" s="4" t="s">
        <v>27</v>
      </c>
      <c r="G42" s="4" t="s">
        <v>12</v>
      </c>
      <c r="H42" s="7">
        <v>54000</v>
      </c>
      <c r="I42" s="4" t="s">
        <v>172</v>
      </c>
      <c r="J42" s="4" t="s">
        <v>18</v>
      </c>
    </row>
    <row r="43" spans="2:10" s="1" customFormat="1" ht="284" x14ac:dyDescent="0.15">
      <c r="B43" s="4" t="s">
        <v>173</v>
      </c>
      <c r="C43" s="5" t="s">
        <v>174</v>
      </c>
      <c r="D43" s="8" t="s">
        <v>762</v>
      </c>
      <c r="E43" s="8" t="s">
        <v>763</v>
      </c>
      <c r="F43" s="4" t="s">
        <v>11</v>
      </c>
      <c r="G43" s="4" t="s">
        <v>12</v>
      </c>
      <c r="H43" s="7">
        <v>300000</v>
      </c>
      <c r="I43" s="4" t="s">
        <v>176</v>
      </c>
      <c r="J43" s="4" t="s">
        <v>12</v>
      </c>
    </row>
    <row r="44" spans="2:10" s="1" customFormat="1" ht="368" x14ac:dyDescent="0.15">
      <c r="B44" s="4" t="s">
        <v>177</v>
      </c>
      <c r="C44" s="5" t="s">
        <v>178</v>
      </c>
      <c r="D44" s="5" t="s">
        <v>764</v>
      </c>
      <c r="E44" s="8" t="s">
        <v>765</v>
      </c>
      <c r="F44" s="4" t="s">
        <v>27</v>
      </c>
      <c r="G44" s="4" t="s">
        <v>12</v>
      </c>
      <c r="H44" s="7">
        <v>271700</v>
      </c>
      <c r="I44" s="4" t="s">
        <v>180</v>
      </c>
      <c r="J44" s="4" t="s">
        <v>18</v>
      </c>
    </row>
    <row r="45" spans="2:10" s="1" customFormat="1" ht="104" x14ac:dyDescent="0.15">
      <c r="B45" s="4" t="s">
        <v>181</v>
      </c>
      <c r="C45" s="5" t="s">
        <v>182</v>
      </c>
      <c r="D45" s="8" t="s">
        <v>766</v>
      </c>
      <c r="E45" s="8" t="s">
        <v>767</v>
      </c>
      <c r="F45" s="4" t="s">
        <v>11</v>
      </c>
      <c r="G45" s="4" t="s">
        <v>12</v>
      </c>
      <c r="H45" s="7">
        <v>130400</v>
      </c>
      <c r="I45" s="4" t="s">
        <v>184</v>
      </c>
      <c r="J45" s="4" t="s">
        <v>18</v>
      </c>
    </row>
    <row r="46" spans="2:10" s="1" customFormat="1" ht="91" x14ac:dyDescent="0.15">
      <c r="B46" s="4" t="s">
        <v>185</v>
      </c>
      <c r="C46" s="5" t="s">
        <v>186</v>
      </c>
      <c r="D46" s="8" t="s">
        <v>768</v>
      </c>
      <c r="E46" s="8" t="s">
        <v>769</v>
      </c>
      <c r="F46" s="4" t="s">
        <v>27</v>
      </c>
      <c r="G46" s="4" t="s">
        <v>12</v>
      </c>
      <c r="H46" s="7">
        <v>204000</v>
      </c>
      <c r="I46" s="4" t="s">
        <v>188</v>
      </c>
      <c r="J46" s="4" t="s">
        <v>18</v>
      </c>
    </row>
    <row r="47" spans="2:10" s="1" customFormat="1" ht="52" x14ac:dyDescent="0.15">
      <c r="B47" s="4" t="s">
        <v>189</v>
      </c>
      <c r="C47" s="5" t="s">
        <v>190</v>
      </c>
      <c r="D47" s="5" t="s">
        <v>770</v>
      </c>
      <c r="E47" s="8" t="s">
        <v>771</v>
      </c>
      <c r="F47" s="4" t="s">
        <v>11</v>
      </c>
      <c r="G47" s="4" t="s">
        <v>18</v>
      </c>
      <c r="H47" s="7">
        <v>430000</v>
      </c>
      <c r="I47" s="4" t="s">
        <v>192</v>
      </c>
      <c r="J47" s="4" t="s">
        <v>18</v>
      </c>
    </row>
    <row r="48" spans="2:10" s="1" customFormat="1" ht="26" x14ac:dyDescent="0.15">
      <c r="B48" s="4" t="s">
        <v>193</v>
      </c>
      <c r="C48" s="5" t="s">
        <v>194</v>
      </c>
      <c r="D48" s="5" t="s">
        <v>772</v>
      </c>
      <c r="E48" s="5" t="s">
        <v>773</v>
      </c>
      <c r="F48" s="4" t="s">
        <v>11</v>
      </c>
      <c r="G48" s="4" t="s">
        <v>18</v>
      </c>
      <c r="H48" s="7">
        <v>523200</v>
      </c>
      <c r="I48" s="4" t="s">
        <v>196</v>
      </c>
      <c r="J48" s="4" t="s">
        <v>18</v>
      </c>
    </row>
    <row r="49" spans="2:10" s="1" customFormat="1" ht="26" x14ac:dyDescent="0.15">
      <c r="B49" s="4" t="s">
        <v>197</v>
      </c>
      <c r="C49" s="5" t="s">
        <v>198</v>
      </c>
      <c r="D49" s="5" t="s">
        <v>774</v>
      </c>
      <c r="E49" s="5" t="s">
        <v>775</v>
      </c>
      <c r="F49" s="4" t="s">
        <v>11</v>
      </c>
      <c r="G49" s="4" t="s">
        <v>12</v>
      </c>
      <c r="H49" s="7">
        <v>240965.65</v>
      </c>
      <c r="I49" s="4" t="s">
        <v>200</v>
      </c>
      <c r="J49" s="4" t="s">
        <v>18</v>
      </c>
    </row>
    <row r="50" spans="2:10" s="1" customFormat="1" ht="26" x14ac:dyDescent="0.15">
      <c r="B50" s="4" t="s">
        <v>201</v>
      </c>
      <c r="C50" s="5" t="s">
        <v>202</v>
      </c>
      <c r="D50" s="5" t="s">
        <v>776</v>
      </c>
      <c r="E50" s="5" t="s">
        <v>775</v>
      </c>
      <c r="F50" s="4" t="s">
        <v>11</v>
      </c>
      <c r="G50" s="4" t="s">
        <v>12</v>
      </c>
      <c r="H50" s="7">
        <v>168082.2</v>
      </c>
      <c r="I50" s="4" t="s">
        <v>204</v>
      </c>
      <c r="J50" s="4" t="s">
        <v>18</v>
      </c>
    </row>
    <row r="51" spans="2:10" s="1" customFormat="1" ht="26" x14ac:dyDescent="0.15">
      <c r="B51" s="4" t="s">
        <v>205</v>
      </c>
      <c r="C51" s="5" t="s">
        <v>206</v>
      </c>
      <c r="D51" s="5" t="s">
        <v>777</v>
      </c>
      <c r="E51" s="5" t="s">
        <v>778</v>
      </c>
      <c r="F51" s="4" t="s">
        <v>11</v>
      </c>
      <c r="G51" s="4" t="s">
        <v>18</v>
      </c>
      <c r="H51" s="7">
        <v>8000000</v>
      </c>
      <c r="I51" s="4" t="s">
        <v>208</v>
      </c>
      <c r="J51" s="4" t="s">
        <v>18</v>
      </c>
    </row>
    <row r="52" spans="2:10" s="1" customFormat="1" ht="65" x14ac:dyDescent="0.15">
      <c r="B52" s="4" t="s">
        <v>209</v>
      </c>
      <c r="C52" s="5" t="s">
        <v>210</v>
      </c>
      <c r="D52" s="8" t="s">
        <v>779</v>
      </c>
      <c r="E52" s="8" t="s">
        <v>780</v>
      </c>
      <c r="F52" s="4" t="s">
        <v>11</v>
      </c>
      <c r="G52" s="4" t="s">
        <v>12</v>
      </c>
      <c r="H52" s="7">
        <v>300000</v>
      </c>
      <c r="I52" s="4" t="s">
        <v>212</v>
      </c>
      <c r="J52" s="4" t="s">
        <v>18</v>
      </c>
    </row>
    <row r="53" spans="2:10" s="1" customFormat="1" ht="52" x14ac:dyDescent="0.15">
      <c r="B53" s="4" t="s">
        <v>213</v>
      </c>
      <c r="C53" s="5" t="s">
        <v>214</v>
      </c>
      <c r="D53" s="5" t="s">
        <v>781</v>
      </c>
      <c r="E53" s="8" t="s">
        <v>782</v>
      </c>
      <c r="F53" s="4" t="s">
        <v>11</v>
      </c>
      <c r="G53" s="4" t="s">
        <v>18</v>
      </c>
      <c r="H53" s="7">
        <v>100000</v>
      </c>
      <c r="I53" s="4" t="s">
        <v>1004</v>
      </c>
      <c r="J53" s="4" t="s">
        <v>18</v>
      </c>
    </row>
    <row r="54" spans="2:10" s="1" customFormat="1" ht="52" x14ac:dyDescent="0.15">
      <c r="B54" s="4" t="s">
        <v>216</v>
      </c>
      <c r="C54" s="5" t="s">
        <v>217</v>
      </c>
      <c r="D54" s="8" t="s">
        <v>783</v>
      </c>
      <c r="E54" s="5" t="s">
        <v>784</v>
      </c>
      <c r="F54" s="4" t="s">
        <v>11</v>
      </c>
      <c r="G54" s="4" t="s">
        <v>18</v>
      </c>
      <c r="H54" s="7">
        <v>149709.5</v>
      </c>
      <c r="I54" s="4" t="s">
        <v>219</v>
      </c>
      <c r="J54" s="4" t="s">
        <v>18</v>
      </c>
    </row>
    <row r="55" spans="2:10" s="1" customFormat="1" ht="272" x14ac:dyDescent="0.15">
      <c r="B55" s="4" t="s">
        <v>220</v>
      </c>
      <c r="C55" s="5" t="s">
        <v>221</v>
      </c>
      <c r="D55" s="5" t="s">
        <v>785</v>
      </c>
      <c r="E55" s="8" t="s">
        <v>786</v>
      </c>
      <c r="F55" s="4" t="s">
        <v>11</v>
      </c>
      <c r="G55" s="4" t="s">
        <v>12</v>
      </c>
      <c r="H55" s="7">
        <v>74166</v>
      </c>
      <c r="I55" s="4" t="s">
        <v>223</v>
      </c>
      <c r="J55" s="4" t="s">
        <v>12</v>
      </c>
    </row>
    <row r="56" spans="2:10" s="1" customFormat="1" ht="117" x14ac:dyDescent="0.15">
      <c r="B56" s="4" t="s">
        <v>224</v>
      </c>
      <c r="C56" s="5" t="s">
        <v>225</v>
      </c>
      <c r="D56" s="8" t="s">
        <v>787</v>
      </c>
      <c r="E56" s="5" t="s">
        <v>788</v>
      </c>
      <c r="F56" s="4" t="s">
        <v>11</v>
      </c>
      <c r="G56" s="4" t="s">
        <v>12</v>
      </c>
      <c r="H56" s="7">
        <v>192102.1</v>
      </c>
      <c r="I56" s="4" t="s">
        <v>227</v>
      </c>
      <c r="J56" s="4" t="s">
        <v>12</v>
      </c>
    </row>
    <row r="57" spans="2:10" s="1" customFormat="1" ht="143" x14ac:dyDescent="0.15">
      <c r="B57" s="4" t="s">
        <v>228</v>
      </c>
      <c r="C57" s="5" t="s">
        <v>229</v>
      </c>
      <c r="D57" s="5" t="s">
        <v>789</v>
      </c>
      <c r="E57" s="8" t="s">
        <v>790</v>
      </c>
      <c r="F57" s="4" t="s">
        <v>11</v>
      </c>
      <c r="G57" s="4" t="s">
        <v>12</v>
      </c>
      <c r="H57" s="7">
        <v>74463.350000000006</v>
      </c>
      <c r="I57" s="4" t="s">
        <v>231</v>
      </c>
      <c r="J57" s="4" t="s">
        <v>18</v>
      </c>
    </row>
    <row r="58" spans="2:10" s="1" customFormat="1" ht="344" x14ac:dyDescent="0.15">
      <c r="B58" s="4" t="s">
        <v>232</v>
      </c>
      <c r="C58" s="5" t="s">
        <v>233</v>
      </c>
      <c r="D58" s="8" t="s">
        <v>791</v>
      </c>
      <c r="E58" s="8" t="s">
        <v>792</v>
      </c>
      <c r="F58" s="4" t="s">
        <v>11</v>
      </c>
      <c r="G58" s="4" t="s">
        <v>12</v>
      </c>
      <c r="H58" s="7">
        <v>24300</v>
      </c>
      <c r="I58" s="4" t="s">
        <v>235</v>
      </c>
      <c r="J58" s="4" t="s">
        <v>12</v>
      </c>
    </row>
    <row r="59" spans="2:10" s="1" customFormat="1" ht="169" x14ac:dyDescent="0.15">
      <c r="B59" s="4" t="s">
        <v>236</v>
      </c>
      <c r="C59" s="5" t="s">
        <v>237</v>
      </c>
      <c r="D59" s="8" t="s">
        <v>793</v>
      </c>
      <c r="E59" s="8" t="s">
        <v>794</v>
      </c>
      <c r="F59" s="4" t="s">
        <v>11</v>
      </c>
      <c r="G59" s="4" t="s">
        <v>12</v>
      </c>
      <c r="H59" s="7">
        <v>40000</v>
      </c>
      <c r="I59" s="4" t="s">
        <v>239</v>
      </c>
      <c r="J59" s="4" t="s">
        <v>18</v>
      </c>
    </row>
    <row r="60" spans="2:10" s="1" customFormat="1" ht="78" x14ac:dyDescent="0.15">
      <c r="B60" s="4" t="s">
        <v>240</v>
      </c>
      <c r="C60" s="5" t="s">
        <v>241</v>
      </c>
      <c r="D60" s="5" t="s">
        <v>795</v>
      </c>
      <c r="E60" s="8" t="s">
        <v>796</v>
      </c>
      <c r="F60" s="4" t="s">
        <v>11</v>
      </c>
      <c r="G60" s="4" t="s">
        <v>12</v>
      </c>
      <c r="H60" s="7">
        <v>70000</v>
      </c>
      <c r="I60" s="4" t="s">
        <v>243</v>
      </c>
      <c r="J60" s="4" t="s">
        <v>12</v>
      </c>
    </row>
    <row r="61" spans="2:10" s="1" customFormat="1" ht="356" x14ac:dyDescent="0.15">
      <c r="B61" s="4" t="s">
        <v>244</v>
      </c>
      <c r="C61" s="5" t="s">
        <v>245</v>
      </c>
      <c r="D61" s="8" t="s">
        <v>797</v>
      </c>
      <c r="E61" s="8" t="s">
        <v>798</v>
      </c>
      <c r="F61" s="4" t="s">
        <v>11</v>
      </c>
      <c r="G61" s="4" t="s">
        <v>12</v>
      </c>
      <c r="H61" s="7">
        <v>896000</v>
      </c>
      <c r="I61" s="4" t="s">
        <v>247</v>
      </c>
      <c r="J61" s="4" t="s">
        <v>12</v>
      </c>
    </row>
    <row r="62" spans="2:10" s="1" customFormat="1" ht="409.6" x14ac:dyDescent="0.15">
      <c r="B62" s="4" t="s">
        <v>248</v>
      </c>
      <c r="C62" s="5" t="s">
        <v>249</v>
      </c>
      <c r="D62" s="8" t="s">
        <v>799</v>
      </c>
      <c r="E62" s="8" t="s">
        <v>1293</v>
      </c>
      <c r="F62" s="4" t="s">
        <v>11</v>
      </c>
      <c r="G62" s="4" t="s">
        <v>12</v>
      </c>
      <c r="H62" s="7">
        <v>1224507.81</v>
      </c>
      <c r="I62" s="4" t="s">
        <v>251</v>
      </c>
      <c r="J62" s="4" t="s">
        <v>18</v>
      </c>
    </row>
    <row r="63" spans="2:10" s="1" customFormat="1" ht="169" x14ac:dyDescent="0.15">
      <c r="B63" s="4" t="s">
        <v>252</v>
      </c>
      <c r="C63" s="5" t="s">
        <v>253</v>
      </c>
      <c r="D63" s="8" t="s">
        <v>800</v>
      </c>
      <c r="E63" s="8" t="s">
        <v>801</v>
      </c>
      <c r="F63" s="4" t="s">
        <v>11</v>
      </c>
      <c r="G63" s="4" t="s">
        <v>12</v>
      </c>
      <c r="H63" s="7">
        <v>70000</v>
      </c>
      <c r="I63" s="4" t="s">
        <v>255</v>
      </c>
      <c r="J63" s="4" t="s">
        <v>18</v>
      </c>
    </row>
    <row r="64" spans="2:10" s="1" customFormat="1" ht="320" x14ac:dyDescent="0.15">
      <c r="B64" s="4" t="s">
        <v>256</v>
      </c>
      <c r="C64" s="5" t="s">
        <v>257</v>
      </c>
      <c r="D64" s="8" t="s">
        <v>802</v>
      </c>
      <c r="E64" s="8" t="s">
        <v>803</v>
      </c>
      <c r="F64" s="4" t="s">
        <v>27</v>
      </c>
      <c r="G64" s="4" t="s">
        <v>12</v>
      </c>
      <c r="H64" s="7">
        <v>125400</v>
      </c>
      <c r="I64" s="4" t="s">
        <v>1005</v>
      </c>
      <c r="J64" s="4" t="s">
        <v>12</v>
      </c>
    </row>
    <row r="65" spans="2:10" s="1" customFormat="1" ht="296" x14ac:dyDescent="0.15">
      <c r="B65" s="4" t="s">
        <v>259</v>
      </c>
      <c r="C65" s="5" t="s">
        <v>260</v>
      </c>
      <c r="D65" s="5" t="s">
        <v>804</v>
      </c>
      <c r="E65" s="8" t="s">
        <v>805</v>
      </c>
      <c r="F65" s="4" t="s">
        <v>11</v>
      </c>
      <c r="G65" s="4" t="s">
        <v>12</v>
      </c>
      <c r="H65" s="7">
        <v>117000</v>
      </c>
      <c r="I65" s="4" t="s">
        <v>262</v>
      </c>
      <c r="J65" s="4" t="s">
        <v>18</v>
      </c>
    </row>
    <row r="66" spans="2:10" s="1" customFormat="1" ht="308" x14ac:dyDescent="0.15">
      <c r="B66" s="4" t="s">
        <v>263</v>
      </c>
      <c r="C66" s="5" t="s">
        <v>264</v>
      </c>
      <c r="D66" s="5" t="s">
        <v>806</v>
      </c>
      <c r="E66" s="8" t="s">
        <v>807</v>
      </c>
      <c r="F66" s="4" t="s">
        <v>11</v>
      </c>
      <c r="G66" s="4" t="s">
        <v>12</v>
      </c>
      <c r="H66" s="7">
        <v>38000</v>
      </c>
      <c r="I66" s="4" t="s">
        <v>266</v>
      </c>
      <c r="J66" s="4" t="s">
        <v>18</v>
      </c>
    </row>
    <row r="67" spans="2:10" s="1" customFormat="1" ht="409.6" x14ac:dyDescent="0.15">
      <c r="B67" s="4" t="s">
        <v>267</v>
      </c>
      <c r="C67" s="5" t="s">
        <v>268</v>
      </c>
      <c r="D67" s="8" t="s">
        <v>808</v>
      </c>
      <c r="E67" s="8" t="s">
        <v>809</v>
      </c>
      <c r="F67" s="4" t="s">
        <v>27</v>
      </c>
      <c r="G67" s="4" t="s">
        <v>12</v>
      </c>
      <c r="H67" s="7">
        <v>17400</v>
      </c>
      <c r="I67" s="4" t="s">
        <v>270</v>
      </c>
      <c r="J67" s="4" t="s">
        <v>18</v>
      </c>
    </row>
    <row r="68" spans="2:10" s="1" customFormat="1" ht="52" x14ac:dyDescent="0.15">
      <c r="B68" s="4" t="s">
        <v>271</v>
      </c>
      <c r="C68" s="5" t="s">
        <v>272</v>
      </c>
      <c r="D68" s="5" t="s">
        <v>810</v>
      </c>
      <c r="E68" s="8" t="s">
        <v>811</v>
      </c>
      <c r="F68" s="4" t="s">
        <v>11</v>
      </c>
      <c r="G68" s="4" t="s">
        <v>12</v>
      </c>
      <c r="H68" s="7">
        <v>14508000</v>
      </c>
      <c r="I68" s="4" t="s">
        <v>274</v>
      </c>
      <c r="J68" s="4" t="s">
        <v>18</v>
      </c>
    </row>
    <row r="69" spans="2:10" s="1" customFormat="1" ht="380" x14ac:dyDescent="0.15">
      <c r="B69" s="4" t="s">
        <v>275</v>
      </c>
      <c r="C69" s="5" t="s">
        <v>276</v>
      </c>
      <c r="D69" s="8" t="s">
        <v>1081</v>
      </c>
      <c r="E69" s="8" t="s">
        <v>1294</v>
      </c>
      <c r="F69" s="4" t="s">
        <v>11</v>
      </c>
      <c r="G69" s="4" t="s">
        <v>12</v>
      </c>
      <c r="H69" s="7">
        <v>20550</v>
      </c>
      <c r="I69" s="4" t="s">
        <v>278</v>
      </c>
      <c r="J69" s="4" t="s">
        <v>12</v>
      </c>
    </row>
    <row r="70" spans="2:10" s="1" customFormat="1" ht="91" x14ac:dyDescent="0.15">
      <c r="B70" s="4" t="s">
        <v>279</v>
      </c>
      <c r="C70" s="5" t="s">
        <v>280</v>
      </c>
      <c r="D70" s="8" t="s">
        <v>812</v>
      </c>
      <c r="E70" s="8" t="s">
        <v>813</v>
      </c>
      <c r="F70" s="4" t="s">
        <v>11</v>
      </c>
      <c r="G70" s="4" t="s">
        <v>12</v>
      </c>
      <c r="H70" s="7">
        <v>362817.6</v>
      </c>
      <c r="I70" s="4" t="s">
        <v>282</v>
      </c>
      <c r="J70" s="4" t="s">
        <v>18</v>
      </c>
    </row>
    <row r="71" spans="2:10" s="1" customFormat="1" ht="143" x14ac:dyDescent="0.15">
      <c r="B71" s="4" t="s">
        <v>283</v>
      </c>
      <c r="C71" s="5" t="s">
        <v>284</v>
      </c>
      <c r="D71" s="8" t="s">
        <v>814</v>
      </c>
      <c r="E71" s="8" t="s">
        <v>815</v>
      </c>
      <c r="F71" s="4" t="s">
        <v>11</v>
      </c>
      <c r="G71" s="4" t="s">
        <v>12</v>
      </c>
      <c r="H71" s="7">
        <v>2810880</v>
      </c>
      <c r="I71" s="4" t="s">
        <v>286</v>
      </c>
      <c r="J71" s="4" t="s">
        <v>18</v>
      </c>
    </row>
    <row r="72" spans="2:10" s="1" customFormat="1" ht="260" x14ac:dyDescent="0.15">
      <c r="B72" s="4" t="s">
        <v>287</v>
      </c>
      <c r="C72" s="5" t="s">
        <v>288</v>
      </c>
      <c r="D72" s="5" t="s">
        <v>816</v>
      </c>
      <c r="E72" s="8" t="s">
        <v>817</v>
      </c>
      <c r="F72" s="4" t="s">
        <v>11</v>
      </c>
      <c r="G72" s="4" t="s">
        <v>12</v>
      </c>
      <c r="H72" s="7">
        <v>119981.96</v>
      </c>
      <c r="I72" s="4" t="s">
        <v>290</v>
      </c>
      <c r="J72" s="4" t="s">
        <v>12</v>
      </c>
    </row>
    <row r="73" spans="2:10" s="1" customFormat="1" ht="234" x14ac:dyDescent="0.15">
      <c r="B73" s="4" t="s">
        <v>291</v>
      </c>
      <c r="C73" s="5" t="s">
        <v>292</v>
      </c>
      <c r="D73" s="5" t="s">
        <v>818</v>
      </c>
      <c r="E73" s="8" t="s">
        <v>819</v>
      </c>
      <c r="F73" s="4" t="s">
        <v>11</v>
      </c>
      <c r="G73" s="4" t="s">
        <v>18</v>
      </c>
      <c r="H73" s="7">
        <v>120507.5</v>
      </c>
      <c r="I73" s="4" t="s">
        <v>294</v>
      </c>
      <c r="J73" s="4" t="s">
        <v>12</v>
      </c>
    </row>
    <row r="74" spans="2:10" s="1" customFormat="1" ht="39" x14ac:dyDescent="0.15">
      <c r="B74" s="4" t="s">
        <v>295</v>
      </c>
      <c r="C74" s="5" t="s">
        <v>296</v>
      </c>
      <c r="D74" s="5" t="s">
        <v>820</v>
      </c>
      <c r="E74" s="8" t="s">
        <v>821</v>
      </c>
      <c r="F74" s="4" t="s">
        <v>11</v>
      </c>
      <c r="G74" s="4" t="s">
        <v>12</v>
      </c>
      <c r="H74" s="7">
        <v>4354710.5</v>
      </c>
      <c r="I74" s="4" t="s">
        <v>298</v>
      </c>
      <c r="J74" s="4" t="s">
        <v>12</v>
      </c>
    </row>
    <row r="75" spans="2:10" s="1" customFormat="1" x14ac:dyDescent="0.15">
      <c r="B75" s="4" t="s">
        <v>299</v>
      </c>
      <c r="C75" s="5" t="s">
        <v>300</v>
      </c>
      <c r="D75" s="5" t="s">
        <v>822</v>
      </c>
      <c r="E75" s="5" t="s">
        <v>823</v>
      </c>
      <c r="F75" s="4" t="s">
        <v>11</v>
      </c>
      <c r="G75" s="4" t="s">
        <v>18</v>
      </c>
      <c r="H75" s="7">
        <v>200000</v>
      </c>
      <c r="I75" s="4" t="s">
        <v>302</v>
      </c>
      <c r="J75" s="4" t="s">
        <v>18</v>
      </c>
    </row>
    <row r="76" spans="2:10" s="1" customFormat="1" ht="284" x14ac:dyDescent="0.15">
      <c r="B76" s="4" t="s">
        <v>303</v>
      </c>
      <c r="C76" s="5" t="s">
        <v>304</v>
      </c>
      <c r="D76" s="8" t="s">
        <v>824</v>
      </c>
      <c r="E76" s="8" t="s">
        <v>825</v>
      </c>
      <c r="F76" s="4" t="s">
        <v>11</v>
      </c>
      <c r="G76" s="4" t="s">
        <v>12</v>
      </c>
      <c r="H76" s="7">
        <v>1601152.92</v>
      </c>
      <c r="I76" s="4" t="s">
        <v>306</v>
      </c>
      <c r="J76" s="4" t="s">
        <v>12</v>
      </c>
    </row>
    <row r="77" spans="2:10" s="1" customFormat="1" ht="130" x14ac:dyDescent="0.15">
      <c r="B77" s="4" t="s">
        <v>307</v>
      </c>
      <c r="C77" s="5" t="s">
        <v>308</v>
      </c>
      <c r="D77" s="5" t="s">
        <v>826</v>
      </c>
      <c r="E77" s="8" t="s">
        <v>827</v>
      </c>
      <c r="F77" s="4" t="s">
        <v>11</v>
      </c>
      <c r="G77" s="4" t="s">
        <v>12</v>
      </c>
      <c r="H77" s="7">
        <v>264350.53000000003</v>
      </c>
      <c r="I77" s="4" t="s">
        <v>310</v>
      </c>
      <c r="J77" s="4" t="s">
        <v>12</v>
      </c>
    </row>
    <row r="78" spans="2:10" s="1" customFormat="1" ht="104" x14ac:dyDescent="0.15">
      <c r="B78" s="4" t="s">
        <v>311</v>
      </c>
      <c r="C78" s="5" t="s">
        <v>312</v>
      </c>
      <c r="D78" s="5" t="s">
        <v>828</v>
      </c>
      <c r="E78" s="8" t="s">
        <v>829</v>
      </c>
      <c r="F78" s="4" t="s">
        <v>11</v>
      </c>
      <c r="G78" s="4" t="s">
        <v>12</v>
      </c>
      <c r="H78" s="7">
        <v>300000</v>
      </c>
      <c r="I78" s="4" t="s">
        <v>314</v>
      </c>
      <c r="J78" s="4" t="s">
        <v>18</v>
      </c>
    </row>
    <row r="79" spans="2:10" s="1" customFormat="1" ht="182" x14ac:dyDescent="0.15">
      <c r="B79" s="4" t="s">
        <v>315</v>
      </c>
      <c r="C79" s="5" t="s">
        <v>316</v>
      </c>
      <c r="D79" s="5" t="s">
        <v>830</v>
      </c>
      <c r="E79" s="8" t="s">
        <v>831</v>
      </c>
      <c r="F79" s="4" t="s">
        <v>11</v>
      </c>
      <c r="G79" s="4" t="s">
        <v>12</v>
      </c>
      <c r="H79" s="7">
        <v>69145</v>
      </c>
      <c r="I79" s="4" t="s">
        <v>318</v>
      </c>
      <c r="J79" s="4" t="s">
        <v>18</v>
      </c>
    </row>
    <row r="80" spans="2:10" s="1" customFormat="1" ht="78" x14ac:dyDescent="0.15">
      <c r="B80" s="4" t="s">
        <v>319</v>
      </c>
      <c r="C80" s="5" t="s">
        <v>320</v>
      </c>
      <c r="D80" s="5" t="s">
        <v>832</v>
      </c>
      <c r="E80" s="8" t="s">
        <v>833</v>
      </c>
      <c r="F80" s="4" t="s">
        <v>11</v>
      </c>
      <c r="G80" s="4" t="s">
        <v>12</v>
      </c>
      <c r="H80" s="7">
        <v>240000</v>
      </c>
      <c r="I80" s="4" t="s">
        <v>322</v>
      </c>
      <c r="J80" s="4" t="s">
        <v>12</v>
      </c>
    </row>
    <row r="81" spans="2:10" s="1" customFormat="1" ht="65" x14ac:dyDescent="0.15">
      <c r="B81" s="4" t="s">
        <v>323</v>
      </c>
      <c r="C81" s="5" t="s">
        <v>324</v>
      </c>
      <c r="D81" s="5" t="s">
        <v>834</v>
      </c>
      <c r="E81" s="8" t="s">
        <v>835</v>
      </c>
      <c r="F81" s="4" t="s">
        <v>11</v>
      </c>
      <c r="G81" s="4" t="s">
        <v>18</v>
      </c>
      <c r="H81" s="7">
        <v>1050000</v>
      </c>
      <c r="I81" s="4" t="s">
        <v>326</v>
      </c>
      <c r="J81" s="4" t="s">
        <v>18</v>
      </c>
    </row>
    <row r="82" spans="2:10" s="1" customFormat="1" ht="26" x14ac:dyDescent="0.15">
      <c r="B82" s="4" t="s">
        <v>327</v>
      </c>
      <c r="C82" s="5" t="s">
        <v>328</v>
      </c>
      <c r="D82" s="5" t="s">
        <v>836</v>
      </c>
      <c r="E82" s="5" t="s">
        <v>837</v>
      </c>
      <c r="F82" s="4" t="s">
        <v>27</v>
      </c>
      <c r="G82" s="4" t="s">
        <v>12</v>
      </c>
      <c r="H82" s="7">
        <v>180000</v>
      </c>
      <c r="I82" s="4" t="s">
        <v>330</v>
      </c>
      <c r="J82" s="4" t="s">
        <v>18</v>
      </c>
    </row>
    <row r="83" spans="2:10" s="1" customFormat="1" ht="91" x14ac:dyDescent="0.15">
      <c r="B83" s="4" t="s">
        <v>331</v>
      </c>
      <c r="C83" s="5" t="s">
        <v>332</v>
      </c>
      <c r="D83" s="8" t="s">
        <v>838</v>
      </c>
      <c r="E83" s="8" t="s">
        <v>839</v>
      </c>
      <c r="F83" s="4" t="s">
        <v>11</v>
      </c>
      <c r="G83" s="4" t="s">
        <v>12</v>
      </c>
      <c r="H83" s="7">
        <v>31708</v>
      </c>
      <c r="I83" s="4" t="s">
        <v>334</v>
      </c>
      <c r="J83" s="4" t="s">
        <v>18</v>
      </c>
    </row>
    <row r="84" spans="2:10" s="1" customFormat="1" ht="39" x14ac:dyDescent="0.15">
      <c r="B84" s="4" t="s">
        <v>335</v>
      </c>
      <c r="C84" s="5" t="s">
        <v>336</v>
      </c>
      <c r="D84" s="5" t="s">
        <v>840</v>
      </c>
      <c r="E84" s="8" t="s">
        <v>841</v>
      </c>
      <c r="F84" s="4" t="s">
        <v>11</v>
      </c>
      <c r="G84" s="4" t="s">
        <v>12</v>
      </c>
      <c r="H84" s="7">
        <v>900000</v>
      </c>
      <c r="I84" s="4" t="s">
        <v>338</v>
      </c>
      <c r="J84" s="4" t="s">
        <v>18</v>
      </c>
    </row>
    <row r="85" spans="2:10" s="1" customFormat="1" ht="52" x14ac:dyDescent="0.15">
      <c r="B85" s="4" t="s">
        <v>339</v>
      </c>
      <c r="C85" s="5" t="s">
        <v>340</v>
      </c>
      <c r="D85" s="5" t="s">
        <v>842</v>
      </c>
      <c r="E85" s="8" t="s">
        <v>843</v>
      </c>
      <c r="F85" s="4" t="s">
        <v>11</v>
      </c>
      <c r="G85" s="4" t="s">
        <v>12</v>
      </c>
      <c r="H85" s="7">
        <v>1333792.1000000001</v>
      </c>
      <c r="I85" s="4" t="s">
        <v>342</v>
      </c>
      <c r="J85" s="4" t="s">
        <v>18</v>
      </c>
    </row>
    <row r="86" spans="2:10" s="1" customFormat="1" ht="182" x14ac:dyDescent="0.15">
      <c r="B86" s="4" t="s">
        <v>343</v>
      </c>
      <c r="C86" s="5" t="s">
        <v>344</v>
      </c>
      <c r="D86" s="8" t="s">
        <v>844</v>
      </c>
      <c r="E86" s="8" t="s">
        <v>845</v>
      </c>
      <c r="F86" s="4" t="s">
        <v>11</v>
      </c>
      <c r="G86" s="4" t="s">
        <v>12</v>
      </c>
      <c r="H86" s="7">
        <v>1247292.94</v>
      </c>
      <c r="I86" s="4" t="s">
        <v>346</v>
      </c>
      <c r="J86" s="4" t="s">
        <v>12</v>
      </c>
    </row>
    <row r="87" spans="2:10" s="1" customFormat="1" ht="65" x14ac:dyDescent="0.15">
      <c r="B87" s="4" t="s">
        <v>347</v>
      </c>
      <c r="C87" s="5" t="s">
        <v>348</v>
      </c>
      <c r="D87" s="5" t="s">
        <v>846</v>
      </c>
      <c r="E87" s="8" t="s">
        <v>847</v>
      </c>
      <c r="F87" s="4" t="s">
        <v>11</v>
      </c>
      <c r="G87" s="4" t="s">
        <v>12</v>
      </c>
      <c r="H87" s="7">
        <v>4401310</v>
      </c>
      <c r="I87" s="4" t="s">
        <v>350</v>
      </c>
      <c r="J87" s="4" t="s">
        <v>18</v>
      </c>
    </row>
    <row r="88" spans="2:10" s="1" customFormat="1" ht="78" x14ac:dyDescent="0.15">
      <c r="B88" s="4" t="s">
        <v>351</v>
      </c>
      <c r="C88" s="5" t="s">
        <v>352</v>
      </c>
      <c r="D88" s="8" t="s">
        <v>848</v>
      </c>
      <c r="E88" s="8" t="s">
        <v>849</v>
      </c>
      <c r="F88" s="4" t="s">
        <v>11</v>
      </c>
      <c r="G88" s="4" t="s">
        <v>12</v>
      </c>
      <c r="H88" s="7">
        <v>273995.5</v>
      </c>
      <c r="I88" s="4" t="s">
        <v>354</v>
      </c>
      <c r="J88" s="4" t="s">
        <v>18</v>
      </c>
    </row>
    <row r="89" spans="2:10" s="1" customFormat="1" ht="39" x14ac:dyDescent="0.15">
      <c r="B89" s="4" t="s">
        <v>355</v>
      </c>
      <c r="C89" s="5" t="s">
        <v>356</v>
      </c>
      <c r="D89" s="5" t="s">
        <v>850</v>
      </c>
      <c r="E89" s="8" t="s">
        <v>851</v>
      </c>
      <c r="F89" s="4" t="s">
        <v>11</v>
      </c>
      <c r="G89" s="4" t="s">
        <v>12</v>
      </c>
      <c r="H89" s="7">
        <v>251520</v>
      </c>
      <c r="I89" s="4" t="s">
        <v>358</v>
      </c>
      <c r="J89" s="4" t="s">
        <v>12</v>
      </c>
    </row>
    <row r="90" spans="2:10" s="1" customFormat="1" ht="247" x14ac:dyDescent="0.15">
      <c r="B90" s="4" t="s">
        <v>359</v>
      </c>
      <c r="C90" s="5" t="s">
        <v>360</v>
      </c>
      <c r="D90" s="8" t="s">
        <v>852</v>
      </c>
      <c r="E90" s="8" t="s">
        <v>853</v>
      </c>
      <c r="F90" s="4" t="s">
        <v>11</v>
      </c>
      <c r="G90" s="4" t="s">
        <v>12</v>
      </c>
      <c r="H90" s="7">
        <v>117605.04</v>
      </c>
      <c r="I90" s="4" t="s">
        <v>362</v>
      </c>
      <c r="J90" s="4" t="s">
        <v>12</v>
      </c>
    </row>
    <row r="91" spans="2:10" s="1" customFormat="1" ht="104" x14ac:dyDescent="0.15">
      <c r="B91" s="4" t="s">
        <v>363</v>
      </c>
      <c r="C91" s="5" t="s">
        <v>364</v>
      </c>
      <c r="D91" s="8" t="s">
        <v>854</v>
      </c>
      <c r="E91" s="8" t="s">
        <v>855</v>
      </c>
      <c r="F91" s="4" t="s">
        <v>11</v>
      </c>
      <c r="G91" s="4" t="s">
        <v>12</v>
      </c>
      <c r="H91" s="7">
        <v>20500000</v>
      </c>
      <c r="I91" s="4" t="s">
        <v>366</v>
      </c>
      <c r="J91" s="4" t="s">
        <v>18</v>
      </c>
    </row>
    <row r="92" spans="2:10" s="1" customFormat="1" ht="169" x14ac:dyDescent="0.15">
      <c r="B92" s="4" t="s">
        <v>367</v>
      </c>
      <c r="C92" s="5" t="s">
        <v>368</v>
      </c>
      <c r="D92" s="5" t="s">
        <v>856</v>
      </c>
      <c r="E92" s="8" t="s">
        <v>857</v>
      </c>
      <c r="F92" s="4" t="s">
        <v>11</v>
      </c>
      <c r="G92" s="4" t="s">
        <v>12</v>
      </c>
      <c r="H92" s="7">
        <v>1100000</v>
      </c>
      <c r="I92" s="4" t="s">
        <v>370</v>
      </c>
      <c r="J92" s="4" t="s">
        <v>18</v>
      </c>
    </row>
    <row r="93" spans="2:10" s="1" customFormat="1" ht="169" x14ac:dyDescent="0.15">
      <c r="B93" s="4" t="s">
        <v>371</v>
      </c>
      <c r="C93" s="5" t="s">
        <v>372</v>
      </c>
      <c r="D93" s="8" t="s">
        <v>858</v>
      </c>
      <c r="E93" s="8" t="s">
        <v>859</v>
      </c>
      <c r="F93" s="4" t="s">
        <v>27</v>
      </c>
      <c r="G93" s="4" t="s">
        <v>12</v>
      </c>
      <c r="H93" s="7">
        <v>51120</v>
      </c>
      <c r="I93" s="4" t="s">
        <v>374</v>
      </c>
      <c r="J93" s="4" t="s">
        <v>18</v>
      </c>
    </row>
    <row r="94" spans="2:10" s="1" customFormat="1" ht="169" x14ac:dyDescent="0.15">
      <c r="B94" s="4" t="s">
        <v>375</v>
      </c>
      <c r="C94" s="5" t="s">
        <v>376</v>
      </c>
      <c r="D94" s="8" t="s">
        <v>860</v>
      </c>
      <c r="E94" s="8" t="s">
        <v>859</v>
      </c>
      <c r="F94" s="4" t="s">
        <v>27</v>
      </c>
      <c r="G94" s="4" t="s">
        <v>12</v>
      </c>
      <c r="H94" s="7">
        <v>29750</v>
      </c>
      <c r="I94" s="4" t="s">
        <v>378</v>
      </c>
      <c r="J94" s="4" t="s">
        <v>18</v>
      </c>
    </row>
    <row r="95" spans="2:10" s="1" customFormat="1" ht="169" x14ac:dyDescent="0.15">
      <c r="B95" s="4" t="s">
        <v>379</v>
      </c>
      <c r="C95" s="5" t="s">
        <v>380</v>
      </c>
      <c r="D95" s="8" t="s">
        <v>861</v>
      </c>
      <c r="E95" s="8" t="s">
        <v>859</v>
      </c>
      <c r="F95" s="4" t="s">
        <v>27</v>
      </c>
      <c r="G95" s="4" t="s">
        <v>12</v>
      </c>
      <c r="H95" s="7">
        <v>15000</v>
      </c>
      <c r="I95" s="4" t="s">
        <v>382</v>
      </c>
      <c r="J95" s="4" t="s">
        <v>18</v>
      </c>
    </row>
    <row r="96" spans="2:10" s="1" customFormat="1" ht="169" x14ac:dyDescent="0.15">
      <c r="B96" s="4" t="s">
        <v>383</v>
      </c>
      <c r="C96" s="5" t="s">
        <v>384</v>
      </c>
      <c r="D96" s="8" t="s">
        <v>862</v>
      </c>
      <c r="E96" s="8" t="s">
        <v>859</v>
      </c>
      <c r="F96" s="4" t="s">
        <v>27</v>
      </c>
      <c r="G96" s="4" t="s">
        <v>12</v>
      </c>
      <c r="H96" s="7">
        <v>13000</v>
      </c>
      <c r="I96" s="4" t="s">
        <v>386</v>
      </c>
      <c r="J96" s="4" t="s">
        <v>18</v>
      </c>
    </row>
    <row r="97" spans="2:10" s="1" customFormat="1" ht="169" x14ac:dyDescent="0.15">
      <c r="B97" s="4" t="s">
        <v>387</v>
      </c>
      <c r="C97" s="5" t="s">
        <v>388</v>
      </c>
      <c r="D97" s="8" t="s">
        <v>863</v>
      </c>
      <c r="E97" s="8" t="s">
        <v>859</v>
      </c>
      <c r="F97" s="4" t="s">
        <v>27</v>
      </c>
      <c r="G97" s="4" t="s">
        <v>12</v>
      </c>
      <c r="H97" s="7">
        <v>8400</v>
      </c>
      <c r="I97" s="4" t="s">
        <v>390</v>
      </c>
      <c r="J97" s="4" t="s">
        <v>18</v>
      </c>
    </row>
    <row r="98" spans="2:10" s="1" customFormat="1" ht="169" x14ac:dyDescent="0.15">
      <c r="B98" s="4" t="s">
        <v>391</v>
      </c>
      <c r="C98" s="5" t="s">
        <v>392</v>
      </c>
      <c r="D98" s="8" t="s">
        <v>864</v>
      </c>
      <c r="E98" s="8" t="s">
        <v>859</v>
      </c>
      <c r="F98" s="4" t="s">
        <v>27</v>
      </c>
      <c r="G98" s="4" t="s">
        <v>12</v>
      </c>
      <c r="H98" s="7">
        <v>35700</v>
      </c>
      <c r="I98" s="4" t="s">
        <v>394</v>
      </c>
      <c r="J98" s="4" t="s">
        <v>18</v>
      </c>
    </row>
    <row r="99" spans="2:10" s="1" customFormat="1" ht="169" x14ac:dyDescent="0.15">
      <c r="B99" s="4" t="s">
        <v>395</v>
      </c>
      <c r="C99" s="5" t="s">
        <v>396</v>
      </c>
      <c r="D99" s="8" t="s">
        <v>865</v>
      </c>
      <c r="E99" s="8" t="s">
        <v>859</v>
      </c>
      <c r="F99" s="4" t="s">
        <v>27</v>
      </c>
      <c r="G99" s="4" t="s">
        <v>12</v>
      </c>
      <c r="H99" s="7">
        <v>37000</v>
      </c>
      <c r="I99" s="4" t="s">
        <v>398</v>
      </c>
      <c r="J99" s="4" t="s">
        <v>18</v>
      </c>
    </row>
    <row r="100" spans="2:10" s="1" customFormat="1" ht="169" x14ac:dyDescent="0.15">
      <c r="B100" s="4" t="s">
        <v>399</v>
      </c>
      <c r="C100" s="5" t="s">
        <v>400</v>
      </c>
      <c r="D100" s="8" t="s">
        <v>866</v>
      </c>
      <c r="E100" s="8" t="s">
        <v>859</v>
      </c>
      <c r="F100" s="4" t="s">
        <v>27</v>
      </c>
      <c r="G100" s="4" t="s">
        <v>12</v>
      </c>
      <c r="H100" s="7">
        <v>13800</v>
      </c>
      <c r="I100" s="4" t="s">
        <v>402</v>
      </c>
      <c r="J100" s="4" t="s">
        <v>18</v>
      </c>
    </row>
    <row r="101" spans="2:10" s="1" customFormat="1" ht="169" x14ac:dyDescent="0.15">
      <c r="B101" s="4" t="s">
        <v>403</v>
      </c>
      <c r="C101" s="5" t="s">
        <v>404</v>
      </c>
      <c r="D101" s="8" t="s">
        <v>867</v>
      </c>
      <c r="E101" s="8" t="s">
        <v>859</v>
      </c>
      <c r="F101" s="4" t="s">
        <v>27</v>
      </c>
      <c r="G101" s="4" t="s">
        <v>12</v>
      </c>
      <c r="H101" s="7">
        <v>60000</v>
      </c>
      <c r="I101" s="4" t="s">
        <v>406</v>
      </c>
      <c r="J101" s="4" t="s">
        <v>18</v>
      </c>
    </row>
    <row r="102" spans="2:10" s="1" customFormat="1" ht="169" x14ac:dyDescent="0.15">
      <c r="B102" s="4" t="s">
        <v>407</v>
      </c>
      <c r="C102" s="5" t="s">
        <v>408</v>
      </c>
      <c r="D102" s="8" t="s">
        <v>868</v>
      </c>
      <c r="E102" s="8" t="s">
        <v>859</v>
      </c>
      <c r="F102" s="4" t="s">
        <v>27</v>
      </c>
      <c r="G102" s="4" t="s">
        <v>12</v>
      </c>
      <c r="H102" s="7">
        <v>45000</v>
      </c>
      <c r="I102" s="4" t="s">
        <v>410</v>
      </c>
      <c r="J102" s="4" t="s">
        <v>18</v>
      </c>
    </row>
    <row r="103" spans="2:10" s="1" customFormat="1" ht="169" x14ac:dyDescent="0.15">
      <c r="B103" s="4" t="s">
        <v>411</v>
      </c>
      <c r="C103" s="5" t="s">
        <v>412</v>
      </c>
      <c r="D103" s="8" t="s">
        <v>869</v>
      </c>
      <c r="E103" s="8" t="s">
        <v>859</v>
      </c>
      <c r="F103" s="4" t="s">
        <v>27</v>
      </c>
      <c r="G103" s="4" t="s">
        <v>12</v>
      </c>
      <c r="H103" s="7">
        <v>18000</v>
      </c>
      <c r="I103" s="4" t="s">
        <v>414</v>
      </c>
      <c r="J103" s="4" t="s">
        <v>18</v>
      </c>
    </row>
    <row r="104" spans="2:10" s="1" customFormat="1" ht="169" x14ac:dyDescent="0.15">
      <c r="B104" s="4" t="s">
        <v>415</v>
      </c>
      <c r="C104" s="5" t="s">
        <v>416</v>
      </c>
      <c r="D104" s="8" t="s">
        <v>870</v>
      </c>
      <c r="E104" s="8" t="s">
        <v>859</v>
      </c>
      <c r="F104" s="4" t="s">
        <v>27</v>
      </c>
      <c r="G104" s="4" t="s">
        <v>12</v>
      </c>
      <c r="H104" s="7">
        <v>17395</v>
      </c>
      <c r="I104" s="4" t="s">
        <v>418</v>
      </c>
      <c r="J104" s="4" t="s">
        <v>18</v>
      </c>
    </row>
    <row r="105" spans="2:10" s="1" customFormat="1" ht="169" x14ac:dyDescent="0.15">
      <c r="B105" s="4" t="s">
        <v>419</v>
      </c>
      <c r="C105" s="5" t="s">
        <v>420</v>
      </c>
      <c r="D105" s="8" t="s">
        <v>871</v>
      </c>
      <c r="E105" s="8" t="s">
        <v>859</v>
      </c>
      <c r="F105" s="4" t="s">
        <v>27</v>
      </c>
      <c r="G105" s="4" t="s">
        <v>12</v>
      </c>
      <c r="H105" s="7">
        <v>50800</v>
      </c>
      <c r="I105" s="4" t="s">
        <v>422</v>
      </c>
      <c r="J105" s="4" t="s">
        <v>18</v>
      </c>
    </row>
    <row r="106" spans="2:10" s="1" customFormat="1" ht="169" x14ac:dyDescent="0.15">
      <c r="B106" s="4" t="s">
        <v>423</v>
      </c>
      <c r="C106" s="5" t="s">
        <v>424</v>
      </c>
      <c r="D106" s="8" t="s">
        <v>872</v>
      </c>
      <c r="E106" s="8" t="s">
        <v>859</v>
      </c>
      <c r="F106" s="4" t="s">
        <v>27</v>
      </c>
      <c r="G106" s="4" t="s">
        <v>12</v>
      </c>
      <c r="H106" s="7">
        <v>36800</v>
      </c>
      <c r="I106" s="4" t="s">
        <v>426</v>
      </c>
      <c r="J106" s="4" t="s">
        <v>18</v>
      </c>
    </row>
    <row r="107" spans="2:10" s="1" customFormat="1" ht="169" x14ac:dyDescent="0.15">
      <c r="B107" s="4" t="s">
        <v>427</v>
      </c>
      <c r="C107" s="5" t="s">
        <v>428</v>
      </c>
      <c r="D107" s="8" t="s">
        <v>873</v>
      </c>
      <c r="E107" s="8" t="s">
        <v>859</v>
      </c>
      <c r="F107" s="4" t="s">
        <v>27</v>
      </c>
      <c r="G107" s="4" t="s">
        <v>12</v>
      </c>
      <c r="H107" s="7">
        <v>65000</v>
      </c>
      <c r="I107" s="4" t="s">
        <v>430</v>
      </c>
      <c r="J107" s="4" t="s">
        <v>18</v>
      </c>
    </row>
    <row r="108" spans="2:10" s="1" customFormat="1" ht="169" x14ac:dyDescent="0.15">
      <c r="B108" s="4" t="s">
        <v>431</v>
      </c>
      <c r="C108" s="5" t="s">
        <v>432</v>
      </c>
      <c r="D108" s="8" t="s">
        <v>874</v>
      </c>
      <c r="E108" s="8" t="s">
        <v>859</v>
      </c>
      <c r="F108" s="4" t="s">
        <v>27</v>
      </c>
      <c r="G108" s="4" t="s">
        <v>12</v>
      </c>
      <c r="H108" s="7">
        <v>41000</v>
      </c>
      <c r="I108" s="4" t="s">
        <v>434</v>
      </c>
      <c r="J108" s="4" t="s">
        <v>18</v>
      </c>
    </row>
    <row r="109" spans="2:10" s="1" customFormat="1" ht="169" x14ac:dyDescent="0.15">
      <c r="B109" s="4" t="s">
        <v>435</v>
      </c>
      <c r="C109" s="5" t="s">
        <v>436</v>
      </c>
      <c r="D109" s="8" t="s">
        <v>875</v>
      </c>
      <c r="E109" s="8" t="s">
        <v>859</v>
      </c>
      <c r="F109" s="4" t="s">
        <v>27</v>
      </c>
      <c r="G109" s="4" t="s">
        <v>12</v>
      </c>
      <c r="H109" s="7">
        <v>30000</v>
      </c>
      <c r="I109" s="4" t="s">
        <v>438</v>
      </c>
      <c r="J109" s="4" t="s">
        <v>12</v>
      </c>
    </row>
    <row r="110" spans="2:10" s="1" customFormat="1" ht="26" x14ac:dyDescent="0.15">
      <c r="B110" s="4" t="s">
        <v>439</v>
      </c>
      <c r="C110" s="5" t="s">
        <v>440</v>
      </c>
      <c r="D110" s="5" t="s">
        <v>876</v>
      </c>
      <c r="E110" s="5" t="s">
        <v>877</v>
      </c>
      <c r="F110" s="4" t="s">
        <v>11</v>
      </c>
      <c r="G110" s="4" t="s">
        <v>12</v>
      </c>
      <c r="H110" s="7">
        <v>3500000</v>
      </c>
      <c r="I110" s="4" t="s">
        <v>442</v>
      </c>
      <c r="J110" s="4" t="s">
        <v>18</v>
      </c>
    </row>
    <row r="111" spans="2:10" s="1" customFormat="1" ht="169" x14ac:dyDescent="0.15">
      <c r="B111" s="4" t="s">
        <v>443</v>
      </c>
      <c r="C111" s="5" t="s">
        <v>444</v>
      </c>
      <c r="D111" s="8" t="s">
        <v>878</v>
      </c>
      <c r="E111" s="8" t="s">
        <v>859</v>
      </c>
      <c r="F111" s="4" t="s">
        <v>27</v>
      </c>
      <c r="G111" s="4" t="s">
        <v>12</v>
      </c>
      <c r="H111" s="7">
        <v>36640</v>
      </c>
      <c r="I111" s="4" t="s">
        <v>446</v>
      </c>
      <c r="J111" s="4" t="s">
        <v>12</v>
      </c>
    </row>
    <row r="112" spans="2:10" s="1" customFormat="1" ht="104" x14ac:dyDescent="0.15">
      <c r="B112" s="4" t="s">
        <v>447</v>
      </c>
      <c r="C112" s="5" t="s">
        <v>448</v>
      </c>
      <c r="D112" s="8" t="s">
        <v>879</v>
      </c>
      <c r="E112" s="8" t="s">
        <v>880</v>
      </c>
      <c r="F112" s="4" t="s">
        <v>11</v>
      </c>
      <c r="G112" s="4" t="s">
        <v>12</v>
      </c>
      <c r="H112" s="7">
        <v>2465600</v>
      </c>
      <c r="I112" s="4" t="s">
        <v>450</v>
      </c>
      <c r="J112" s="4" t="s">
        <v>18</v>
      </c>
    </row>
    <row r="113" spans="2:10" s="1" customFormat="1" ht="26" x14ac:dyDescent="0.15">
      <c r="B113" s="4" t="s">
        <v>451</v>
      </c>
      <c r="C113" s="5" t="s">
        <v>452</v>
      </c>
      <c r="D113" s="5" t="s">
        <v>881</v>
      </c>
      <c r="E113" s="5" t="s">
        <v>882</v>
      </c>
      <c r="F113" s="4" t="s">
        <v>11</v>
      </c>
      <c r="G113" s="4" t="s">
        <v>12</v>
      </c>
      <c r="H113" s="7">
        <v>50000</v>
      </c>
      <c r="I113" s="4" t="s">
        <v>454</v>
      </c>
      <c r="J113" s="4" t="s">
        <v>18</v>
      </c>
    </row>
    <row r="114" spans="2:10" s="1" customFormat="1" ht="26" x14ac:dyDescent="0.15">
      <c r="B114" s="4" t="s">
        <v>455</v>
      </c>
      <c r="C114" s="5" t="s">
        <v>456</v>
      </c>
      <c r="D114" s="5" t="s">
        <v>883</v>
      </c>
      <c r="E114" s="5" t="s">
        <v>884</v>
      </c>
      <c r="F114" s="4" t="s">
        <v>11</v>
      </c>
      <c r="G114" s="4" t="s">
        <v>12</v>
      </c>
      <c r="H114" s="7">
        <v>250000</v>
      </c>
      <c r="I114" s="4" t="s">
        <v>458</v>
      </c>
      <c r="J114" s="4" t="s">
        <v>18</v>
      </c>
    </row>
    <row r="115" spans="2:10" s="1" customFormat="1" ht="91" x14ac:dyDescent="0.15">
      <c r="B115" s="4" t="s">
        <v>459</v>
      </c>
      <c r="C115" s="5" t="s">
        <v>460</v>
      </c>
      <c r="D115" s="8" t="s">
        <v>885</v>
      </c>
      <c r="E115" s="8" t="s">
        <v>886</v>
      </c>
      <c r="F115" s="4" t="s">
        <v>27</v>
      </c>
      <c r="G115" s="4" t="s">
        <v>12</v>
      </c>
      <c r="H115" s="7">
        <v>70000</v>
      </c>
      <c r="I115" s="4" t="s">
        <v>462</v>
      </c>
      <c r="J115" s="4" t="s">
        <v>18</v>
      </c>
    </row>
    <row r="116" spans="2:10" s="1" customFormat="1" ht="39" x14ac:dyDescent="0.15">
      <c r="B116" s="4" t="s">
        <v>463</v>
      </c>
      <c r="C116" s="5" t="s">
        <v>464</v>
      </c>
      <c r="D116" s="8" t="s">
        <v>887</v>
      </c>
      <c r="E116" s="5" t="s">
        <v>888</v>
      </c>
      <c r="F116" s="4" t="s">
        <v>11</v>
      </c>
      <c r="G116" s="4" t="s">
        <v>12</v>
      </c>
      <c r="H116" s="7">
        <v>5000000</v>
      </c>
      <c r="I116" s="4" t="s">
        <v>466</v>
      </c>
      <c r="J116" s="4" t="s">
        <v>12</v>
      </c>
    </row>
    <row r="117" spans="2:10" s="1" customFormat="1" ht="284" x14ac:dyDescent="0.15">
      <c r="B117" s="4" t="s">
        <v>467</v>
      </c>
      <c r="C117" s="5" t="s">
        <v>468</v>
      </c>
      <c r="D117" s="8" t="s">
        <v>889</v>
      </c>
      <c r="E117" s="8" t="s">
        <v>890</v>
      </c>
      <c r="F117" s="4" t="s">
        <v>27</v>
      </c>
      <c r="G117" s="4" t="s">
        <v>12</v>
      </c>
      <c r="H117" s="7">
        <v>676658.13</v>
      </c>
      <c r="I117" s="4" t="s">
        <v>470</v>
      </c>
      <c r="J117" s="4" t="s">
        <v>12</v>
      </c>
    </row>
    <row r="118" spans="2:10" s="1" customFormat="1" ht="296" x14ac:dyDescent="0.15">
      <c r="B118" s="4" t="s">
        <v>471</v>
      </c>
      <c r="C118" s="5" t="s">
        <v>472</v>
      </c>
      <c r="D118" s="8" t="s">
        <v>891</v>
      </c>
      <c r="E118" s="8" t="s">
        <v>892</v>
      </c>
      <c r="F118" s="4" t="s">
        <v>27</v>
      </c>
      <c r="G118" s="4" t="s">
        <v>12</v>
      </c>
      <c r="H118" s="7">
        <v>43460</v>
      </c>
      <c r="I118" s="4" t="s">
        <v>474</v>
      </c>
      <c r="J118" s="4" t="s">
        <v>18</v>
      </c>
    </row>
    <row r="119" spans="2:10" s="1" customFormat="1" ht="104" x14ac:dyDescent="0.15">
      <c r="B119" s="4" t="s">
        <v>475</v>
      </c>
      <c r="C119" s="5" t="s">
        <v>476</v>
      </c>
      <c r="D119" s="8" t="s">
        <v>893</v>
      </c>
      <c r="E119" s="8" t="s">
        <v>894</v>
      </c>
      <c r="F119" s="4" t="s">
        <v>11</v>
      </c>
      <c r="G119" s="4" t="s">
        <v>12</v>
      </c>
      <c r="H119" s="7">
        <v>1900000</v>
      </c>
      <c r="I119" s="4" t="s">
        <v>478</v>
      </c>
      <c r="J119" s="4" t="s">
        <v>18</v>
      </c>
    </row>
    <row r="120" spans="2:10" s="1" customFormat="1" ht="182" x14ac:dyDescent="0.15">
      <c r="B120" s="4" t="s">
        <v>479</v>
      </c>
      <c r="C120" s="5" t="s">
        <v>480</v>
      </c>
      <c r="D120" s="5" t="s">
        <v>895</v>
      </c>
      <c r="E120" s="8" t="s">
        <v>896</v>
      </c>
      <c r="F120" s="4" t="s">
        <v>11</v>
      </c>
      <c r="G120" s="4" t="s">
        <v>12</v>
      </c>
      <c r="H120" s="7">
        <v>39000</v>
      </c>
      <c r="I120" s="4" t="s">
        <v>482</v>
      </c>
      <c r="J120" s="4" t="s">
        <v>18</v>
      </c>
    </row>
    <row r="121" spans="2:10" s="1" customFormat="1" ht="52" x14ac:dyDescent="0.15">
      <c r="B121" s="4" t="s">
        <v>483</v>
      </c>
      <c r="C121" s="5" t="s">
        <v>484</v>
      </c>
      <c r="D121" s="8" t="s">
        <v>897</v>
      </c>
      <c r="E121" s="8" t="s">
        <v>898</v>
      </c>
      <c r="F121" s="4" t="s">
        <v>27</v>
      </c>
      <c r="G121" s="4" t="s">
        <v>12</v>
      </c>
      <c r="H121" s="7">
        <v>33000</v>
      </c>
      <c r="I121" s="4" t="s">
        <v>486</v>
      </c>
      <c r="J121" s="4" t="s">
        <v>12</v>
      </c>
    </row>
    <row r="122" spans="2:10" s="1" customFormat="1" ht="91" x14ac:dyDescent="0.15">
      <c r="B122" s="4" t="s">
        <v>487</v>
      </c>
      <c r="C122" s="5" t="s">
        <v>488</v>
      </c>
      <c r="D122" s="8" t="s">
        <v>899</v>
      </c>
      <c r="E122" s="8" t="s">
        <v>900</v>
      </c>
      <c r="F122" s="4" t="s">
        <v>11</v>
      </c>
      <c r="G122" s="4" t="s">
        <v>18</v>
      </c>
      <c r="H122" s="7">
        <v>950050</v>
      </c>
      <c r="I122" s="4" t="s">
        <v>490</v>
      </c>
      <c r="J122" s="4" t="s">
        <v>18</v>
      </c>
    </row>
    <row r="123" spans="2:10" s="1" customFormat="1" ht="65" x14ac:dyDescent="0.15">
      <c r="B123" s="4" t="s">
        <v>491</v>
      </c>
      <c r="C123" s="5" t="s">
        <v>492</v>
      </c>
      <c r="D123" s="5" t="s">
        <v>901</v>
      </c>
      <c r="E123" s="8" t="s">
        <v>902</v>
      </c>
      <c r="F123" s="4" t="s">
        <v>11</v>
      </c>
      <c r="G123" s="4" t="s">
        <v>18</v>
      </c>
      <c r="H123" s="7">
        <v>395000</v>
      </c>
      <c r="I123" s="4" t="s">
        <v>494</v>
      </c>
      <c r="J123" s="4" t="s">
        <v>18</v>
      </c>
    </row>
    <row r="124" spans="2:10" s="1" customFormat="1" ht="65" x14ac:dyDescent="0.15">
      <c r="B124" s="4" t="s">
        <v>495</v>
      </c>
      <c r="C124" s="5" t="s">
        <v>496</v>
      </c>
      <c r="D124" s="5" t="s">
        <v>903</v>
      </c>
      <c r="E124" s="8" t="s">
        <v>904</v>
      </c>
      <c r="F124" s="4" t="s">
        <v>11</v>
      </c>
      <c r="G124" s="4" t="s">
        <v>18</v>
      </c>
      <c r="H124" s="7">
        <v>580000</v>
      </c>
      <c r="I124" s="4" t="s">
        <v>498</v>
      </c>
      <c r="J124" s="4" t="s">
        <v>18</v>
      </c>
    </row>
    <row r="125" spans="2:10" s="1" customFormat="1" ht="39" x14ac:dyDescent="0.15">
      <c r="B125" s="4" t="s">
        <v>499</v>
      </c>
      <c r="C125" s="5" t="s">
        <v>500</v>
      </c>
      <c r="D125" s="5" t="s">
        <v>905</v>
      </c>
      <c r="E125" s="5" t="s">
        <v>906</v>
      </c>
      <c r="F125" s="4" t="s">
        <v>11</v>
      </c>
      <c r="G125" s="4" t="s">
        <v>18</v>
      </c>
      <c r="H125" s="7">
        <v>36249</v>
      </c>
      <c r="I125" s="4" t="s">
        <v>502</v>
      </c>
      <c r="J125" s="4" t="s">
        <v>18</v>
      </c>
    </row>
    <row r="126" spans="2:10" s="1" customFormat="1" ht="182" x14ac:dyDescent="0.15">
      <c r="B126" s="4" t="s">
        <v>503</v>
      </c>
      <c r="C126" s="5" t="s">
        <v>504</v>
      </c>
      <c r="D126" s="8" t="s">
        <v>907</v>
      </c>
      <c r="E126" s="8" t="s">
        <v>908</v>
      </c>
      <c r="F126" s="4" t="s">
        <v>11</v>
      </c>
      <c r="G126" s="4" t="s">
        <v>18</v>
      </c>
      <c r="H126" s="7">
        <v>510300</v>
      </c>
      <c r="I126" s="4" t="s">
        <v>506</v>
      </c>
      <c r="J126" s="4" t="s">
        <v>18</v>
      </c>
    </row>
    <row r="127" spans="2:10" s="1" customFormat="1" ht="104" x14ac:dyDescent="0.15">
      <c r="B127" s="4" t="s">
        <v>507</v>
      </c>
      <c r="C127" s="5" t="s">
        <v>508</v>
      </c>
      <c r="D127" s="5" t="s">
        <v>909</v>
      </c>
      <c r="E127" s="8" t="s">
        <v>910</v>
      </c>
      <c r="F127" s="4" t="s">
        <v>11</v>
      </c>
      <c r="G127" s="4" t="s">
        <v>18</v>
      </c>
      <c r="H127" s="7">
        <v>95000</v>
      </c>
      <c r="I127" s="4" t="s">
        <v>510</v>
      </c>
      <c r="J127" s="4" t="s">
        <v>18</v>
      </c>
    </row>
    <row r="128" spans="2:10" s="1" customFormat="1" ht="39" x14ac:dyDescent="0.15">
      <c r="B128" s="4" t="s">
        <v>511</v>
      </c>
      <c r="C128" s="5" t="s">
        <v>512</v>
      </c>
      <c r="D128" s="5" t="s">
        <v>911</v>
      </c>
      <c r="E128" s="8" t="s">
        <v>912</v>
      </c>
      <c r="F128" s="4" t="s">
        <v>11</v>
      </c>
      <c r="G128" s="4" t="s">
        <v>12</v>
      </c>
      <c r="H128" s="7">
        <v>1759044</v>
      </c>
      <c r="I128" s="4" t="s">
        <v>514</v>
      </c>
      <c r="J128" s="4" t="s">
        <v>12</v>
      </c>
    </row>
    <row r="129" spans="2:10" s="1" customFormat="1" ht="117" x14ac:dyDescent="0.15">
      <c r="B129" s="4" t="s">
        <v>515</v>
      </c>
      <c r="C129" s="5" t="s">
        <v>516</v>
      </c>
      <c r="D129" s="8" t="s">
        <v>913</v>
      </c>
      <c r="E129" s="8" t="s">
        <v>914</v>
      </c>
      <c r="F129" s="4" t="s">
        <v>11</v>
      </c>
      <c r="G129" s="4" t="s">
        <v>12</v>
      </c>
      <c r="H129" s="7">
        <v>100000</v>
      </c>
      <c r="I129" s="4" t="s">
        <v>518</v>
      </c>
      <c r="J129" s="4" t="s">
        <v>18</v>
      </c>
    </row>
    <row r="130" spans="2:10" s="1" customFormat="1" ht="296" x14ac:dyDescent="0.15">
      <c r="B130" s="4" t="s">
        <v>519</v>
      </c>
      <c r="C130" s="5" t="s">
        <v>520</v>
      </c>
      <c r="D130" s="8" t="s">
        <v>915</v>
      </c>
      <c r="E130" s="8" t="s">
        <v>916</v>
      </c>
      <c r="F130" s="4" t="s">
        <v>11</v>
      </c>
      <c r="G130" s="4" t="s">
        <v>12</v>
      </c>
      <c r="H130" s="7">
        <v>700000</v>
      </c>
      <c r="I130" s="4" t="s">
        <v>522</v>
      </c>
      <c r="J130" s="4" t="s">
        <v>18</v>
      </c>
    </row>
    <row r="131" spans="2:10" s="1" customFormat="1" ht="65" x14ac:dyDescent="0.15">
      <c r="B131" s="4" t="s">
        <v>523</v>
      </c>
      <c r="C131" s="5" t="s">
        <v>524</v>
      </c>
      <c r="D131" s="5" t="s">
        <v>917</v>
      </c>
      <c r="E131" s="8" t="s">
        <v>918</v>
      </c>
      <c r="F131" s="4" t="s">
        <v>11</v>
      </c>
      <c r="G131" s="4" t="s">
        <v>12</v>
      </c>
      <c r="H131" s="7">
        <v>190710.48</v>
      </c>
      <c r="I131" s="4" t="s">
        <v>526</v>
      </c>
      <c r="J131" s="4" t="s">
        <v>12</v>
      </c>
    </row>
    <row r="132" spans="2:10" s="1" customFormat="1" ht="39" x14ac:dyDescent="0.15">
      <c r="B132" s="4" t="s">
        <v>527</v>
      </c>
      <c r="C132" s="5" t="s">
        <v>528</v>
      </c>
      <c r="D132" s="8" t="s">
        <v>919</v>
      </c>
      <c r="E132" s="5" t="s">
        <v>920</v>
      </c>
      <c r="F132" s="4" t="s">
        <v>11</v>
      </c>
      <c r="G132" s="4" t="s">
        <v>12</v>
      </c>
      <c r="H132" s="7">
        <v>150000</v>
      </c>
      <c r="I132" s="4" t="s">
        <v>530</v>
      </c>
      <c r="J132" s="4" t="s">
        <v>18</v>
      </c>
    </row>
    <row r="133" spans="2:10" s="1" customFormat="1" ht="156" x14ac:dyDescent="0.15">
      <c r="B133" s="4" t="s">
        <v>531</v>
      </c>
      <c r="C133" s="5" t="s">
        <v>532</v>
      </c>
      <c r="D133" s="8" t="s">
        <v>921</v>
      </c>
      <c r="E133" s="8" t="s">
        <v>922</v>
      </c>
      <c r="F133" s="4" t="s">
        <v>11</v>
      </c>
      <c r="G133" s="4" t="s">
        <v>12</v>
      </c>
      <c r="H133" s="7">
        <v>13364266.24</v>
      </c>
      <c r="I133" s="4" t="s">
        <v>534</v>
      </c>
      <c r="J133" s="4" t="s">
        <v>18</v>
      </c>
    </row>
    <row r="134" spans="2:10" s="1" customFormat="1" ht="308" x14ac:dyDescent="0.15">
      <c r="B134" s="4" t="s">
        <v>535</v>
      </c>
      <c r="C134" s="5" t="s">
        <v>536</v>
      </c>
      <c r="D134" s="8" t="s">
        <v>923</v>
      </c>
      <c r="E134" s="8" t="s">
        <v>924</v>
      </c>
      <c r="F134" s="4" t="s">
        <v>27</v>
      </c>
      <c r="G134" s="4" t="s">
        <v>12</v>
      </c>
      <c r="H134" s="7">
        <v>50973.34</v>
      </c>
      <c r="I134" s="4" t="s">
        <v>538</v>
      </c>
      <c r="J134" s="4" t="s">
        <v>12</v>
      </c>
    </row>
    <row r="135" spans="2:10" s="1" customFormat="1" ht="368" x14ac:dyDescent="0.15">
      <c r="B135" s="4" t="s">
        <v>539</v>
      </c>
      <c r="C135" s="5" t="s">
        <v>540</v>
      </c>
      <c r="D135" s="8" t="s">
        <v>1295</v>
      </c>
      <c r="E135" s="8" t="s">
        <v>925</v>
      </c>
      <c r="F135" s="4" t="s">
        <v>27</v>
      </c>
      <c r="G135" s="4" t="s">
        <v>12</v>
      </c>
      <c r="H135" s="7">
        <v>6768</v>
      </c>
      <c r="I135" s="4" t="s">
        <v>542</v>
      </c>
      <c r="J135" s="4" t="s">
        <v>18</v>
      </c>
    </row>
    <row r="136" spans="2:10" s="1" customFormat="1" ht="65" x14ac:dyDescent="0.15">
      <c r="B136" s="4" t="s">
        <v>543</v>
      </c>
      <c r="C136" s="5" t="s">
        <v>544</v>
      </c>
      <c r="D136" s="8" t="s">
        <v>926</v>
      </c>
      <c r="E136" s="8" t="s">
        <v>927</v>
      </c>
      <c r="F136" s="4" t="s">
        <v>11</v>
      </c>
      <c r="G136" s="4" t="s">
        <v>12</v>
      </c>
      <c r="H136" s="7">
        <v>583349.14</v>
      </c>
      <c r="I136" s="4" t="s">
        <v>546</v>
      </c>
      <c r="J136" s="4" t="s">
        <v>18</v>
      </c>
    </row>
    <row r="137" spans="2:10" s="1" customFormat="1" ht="356" x14ac:dyDescent="0.15">
      <c r="B137" s="4" t="s">
        <v>547</v>
      </c>
      <c r="C137" s="5" t="s">
        <v>548</v>
      </c>
      <c r="D137" s="8" t="s">
        <v>1263</v>
      </c>
      <c r="E137" s="8" t="s">
        <v>1296</v>
      </c>
      <c r="F137" s="4" t="s">
        <v>11</v>
      </c>
      <c r="G137" s="4" t="s">
        <v>12</v>
      </c>
      <c r="H137" s="7">
        <v>260928.2</v>
      </c>
      <c r="I137" s="4" t="s">
        <v>550</v>
      </c>
      <c r="J137" s="4" t="s">
        <v>12</v>
      </c>
    </row>
    <row r="138" spans="2:10" s="1" customFormat="1" ht="52" x14ac:dyDescent="0.15">
      <c r="B138" s="4" t="s">
        <v>551</v>
      </c>
      <c r="C138" s="5" t="s">
        <v>552</v>
      </c>
      <c r="D138" s="8" t="s">
        <v>928</v>
      </c>
      <c r="E138" s="8" t="s">
        <v>929</v>
      </c>
      <c r="F138" s="4" t="s">
        <v>11</v>
      </c>
      <c r="G138" s="4" t="s">
        <v>12</v>
      </c>
      <c r="H138" s="7">
        <v>120000</v>
      </c>
      <c r="I138" s="4" t="s">
        <v>554</v>
      </c>
      <c r="J138" s="4" t="s">
        <v>18</v>
      </c>
    </row>
    <row r="139" spans="2:10" s="1" customFormat="1" ht="26" x14ac:dyDescent="0.15">
      <c r="B139" s="4" t="s">
        <v>555</v>
      </c>
      <c r="C139" s="5" t="s">
        <v>556</v>
      </c>
      <c r="D139" s="5" t="s">
        <v>930</v>
      </c>
      <c r="E139" s="5" t="s">
        <v>931</v>
      </c>
      <c r="F139" s="4" t="s">
        <v>11</v>
      </c>
      <c r="G139" s="4" t="s">
        <v>12</v>
      </c>
      <c r="H139" s="7">
        <v>30000000</v>
      </c>
      <c r="I139" s="4" t="s">
        <v>558</v>
      </c>
      <c r="J139" s="4" t="s">
        <v>18</v>
      </c>
    </row>
    <row r="140" spans="2:10" s="1" customFormat="1" ht="143" x14ac:dyDescent="0.15">
      <c r="B140" s="4" t="s">
        <v>559</v>
      </c>
      <c r="C140" s="5" t="s">
        <v>560</v>
      </c>
      <c r="D140" s="8" t="s">
        <v>932</v>
      </c>
      <c r="E140" s="8" t="s">
        <v>933</v>
      </c>
      <c r="F140" s="4" t="s">
        <v>27</v>
      </c>
      <c r="G140" s="4" t="s">
        <v>12</v>
      </c>
      <c r="H140" s="7">
        <v>3844</v>
      </c>
      <c r="I140" s="4" t="s">
        <v>562</v>
      </c>
      <c r="J140" s="4" t="s">
        <v>18</v>
      </c>
    </row>
    <row r="141" spans="2:10" s="1" customFormat="1" ht="39" x14ac:dyDescent="0.15">
      <c r="B141" s="4" t="s">
        <v>563</v>
      </c>
      <c r="C141" s="5" t="s">
        <v>564</v>
      </c>
      <c r="D141" s="8" t="s">
        <v>934</v>
      </c>
      <c r="E141" s="8" t="s">
        <v>935</v>
      </c>
      <c r="F141" s="4" t="s">
        <v>11</v>
      </c>
      <c r="G141" s="4" t="s">
        <v>12</v>
      </c>
      <c r="H141" s="7">
        <v>960000</v>
      </c>
      <c r="I141" s="4" t="s">
        <v>566</v>
      </c>
      <c r="J141" s="4" t="s">
        <v>12</v>
      </c>
    </row>
    <row r="142" spans="2:10" s="1" customFormat="1" ht="78" x14ac:dyDescent="0.15">
      <c r="B142" s="4" t="s">
        <v>567</v>
      </c>
      <c r="C142" s="5" t="s">
        <v>568</v>
      </c>
      <c r="D142" s="8" t="s">
        <v>936</v>
      </c>
      <c r="E142" s="8" t="s">
        <v>937</v>
      </c>
      <c r="F142" s="4" t="s">
        <v>11</v>
      </c>
      <c r="G142" s="4" t="s">
        <v>12</v>
      </c>
      <c r="H142" s="7">
        <v>233460</v>
      </c>
      <c r="I142" s="4" t="s">
        <v>570</v>
      </c>
      <c r="J142" s="4" t="s">
        <v>18</v>
      </c>
    </row>
    <row r="143" spans="2:10" s="1" customFormat="1" ht="221" x14ac:dyDescent="0.15">
      <c r="B143" s="4" t="s">
        <v>571</v>
      </c>
      <c r="C143" s="5" t="s">
        <v>572</v>
      </c>
      <c r="D143" s="8" t="s">
        <v>938</v>
      </c>
      <c r="E143" s="8" t="s">
        <v>939</v>
      </c>
      <c r="F143" s="4" t="s">
        <v>11</v>
      </c>
      <c r="G143" s="4" t="s">
        <v>12</v>
      </c>
      <c r="H143" s="7">
        <v>80760</v>
      </c>
      <c r="I143" s="4" t="s">
        <v>574</v>
      </c>
      <c r="J143" s="4" t="s">
        <v>18</v>
      </c>
    </row>
    <row r="144" spans="2:10" s="1" customFormat="1" ht="91" x14ac:dyDescent="0.15">
      <c r="B144" s="4" t="s">
        <v>575</v>
      </c>
      <c r="C144" s="5" t="s">
        <v>576</v>
      </c>
      <c r="D144" s="8" t="s">
        <v>940</v>
      </c>
      <c r="E144" s="8" t="s">
        <v>941</v>
      </c>
      <c r="F144" s="4" t="s">
        <v>11</v>
      </c>
      <c r="G144" s="4" t="s">
        <v>12</v>
      </c>
      <c r="H144" s="7">
        <v>1100000</v>
      </c>
      <c r="I144" s="4" t="s">
        <v>578</v>
      </c>
      <c r="J144" s="4" t="s">
        <v>18</v>
      </c>
    </row>
    <row r="145" spans="2:10" s="1" customFormat="1" ht="39" x14ac:dyDescent="0.15">
      <c r="B145" s="4" t="s">
        <v>579</v>
      </c>
      <c r="C145" s="5" t="s">
        <v>580</v>
      </c>
      <c r="D145" s="5" t="s">
        <v>1264</v>
      </c>
      <c r="E145" s="8" t="s">
        <v>942</v>
      </c>
      <c r="F145" s="4" t="s">
        <v>11</v>
      </c>
      <c r="G145" s="4" t="s">
        <v>12</v>
      </c>
      <c r="H145" s="7">
        <v>220000</v>
      </c>
      <c r="I145" s="4" t="s">
        <v>582</v>
      </c>
      <c r="J145" s="4" t="s">
        <v>12</v>
      </c>
    </row>
    <row r="146" spans="2:10" s="1" customFormat="1" ht="52" x14ac:dyDescent="0.15">
      <c r="B146" s="4" t="s">
        <v>583</v>
      </c>
      <c r="C146" s="5" t="s">
        <v>584</v>
      </c>
      <c r="D146" s="8" t="s">
        <v>943</v>
      </c>
      <c r="E146" s="8" t="s">
        <v>944</v>
      </c>
      <c r="F146" s="4" t="s">
        <v>11</v>
      </c>
      <c r="G146" s="4" t="s">
        <v>18</v>
      </c>
      <c r="H146" s="7">
        <v>1681252.09</v>
      </c>
      <c r="I146" s="4" t="s">
        <v>586</v>
      </c>
      <c r="J146" s="4" t="s">
        <v>18</v>
      </c>
    </row>
    <row r="147" spans="2:10" s="1" customFormat="1" ht="296" x14ac:dyDescent="0.15">
      <c r="B147" s="4" t="s">
        <v>587</v>
      </c>
      <c r="C147" s="5" t="s">
        <v>588</v>
      </c>
      <c r="D147" s="5" t="s">
        <v>945</v>
      </c>
      <c r="E147" s="8" t="s">
        <v>946</v>
      </c>
      <c r="F147" s="4" t="s">
        <v>27</v>
      </c>
      <c r="G147" s="4" t="s">
        <v>12</v>
      </c>
      <c r="H147" s="7">
        <v>120120</v>
      </c>
      <c r="I147" s="4" t="s">
        <v>590</v>
      </c>
      <c r="J147" s="4" t="s">
        <v>18</v>
      </c>
    </row>
    <row r="148" spans="2:10" s="1" customFormat="1" ht="284" x14ac:dyDescent="0.15">
      <c r="B148" s="4" t="s">
        <v>591</v>
      </c>
      <c r="C148" s="5" t="s">
        <v>592</v>
      </c>
      <c r="D148" s="8" t="s">
        <v>947</v>
      </c>
      <c r="E148" s="8" t="s">
        <v>948</v>
      </c>
      <c r="F148" s="4" t="s">
        <v>27</v>
      </c>
      <c r="G148" s="4" t="s">
        <v>12</v>
      </c>
      <c r="H148" s="7">
        <v>9000</v>
      </c>
      <c r="I148" s="4" t="s">
        <v>594</v>
      </c>
      <c r="J148" s="4" t="s">
        <v>12</v>
      </c>
    </row>
    <row r="149" spans="2:10" s="1" customFormat="1" ht="52" x14ac:dyDescent="0.15">
      <c r="B149" s="4" t="s">
        <v>595</v>
      </c>
      <c r="C149" s="5" t="s">
        <v>596</v>
      </c>
      <c r="D149" s="8" t="s">
        <v>949</v>
      </c>
      <c r="E149" s="8" t="s">
        <v>950</v>
      </c>
      <c r="F149" s="4" t="s">
        <v>11</v>
      </c>
      <c r="G149" s="4" t="s">
        <v>12</v>
      </c>
      <c r="H149" s="7">
        <v>60000</v>
      </c>
      <c r="I149" s="4" t="s">
        <v>598</v>
      </c>
      <c r="J149" s="4" t="s">
        <v>18</v>
      </c>
    </row>
    <row r="150" spans="2:10" s="1" customFormat="1" ht="39" x14ac:dyDescent="0.15">
      <c r="B150" s="4" t="s">
        <v>599</v>
      </c>
      <c r="C150" s="5" t="s">
        <v>600</v>
      </c>
      <c r="D150" s="5" t="s">
        <v>951</v>
      </c>
      <c r="E150" s="5" t="s">
        <v>952</v>
      </c>
      <c r="F150" s="4" t="s">
        <v>11</v>
      </c>
      <c r="G150" s="4" t="s">
        <v>12</v>
      </c>
      <c r="H150" s="7">
        <v>2500000</v>
      </c>
      <c r="I150" s="4" t="s">
        <v>602</v>
      </c>
      <c r="J150" s="4" t="s">
        <v>12</v>
      </c>
    </row>
    <row r="151" spans="2:10" s="1" customFormat="1" ht="156" x14ac:dyDescent="0.15">
      <c r="B151" s="4" t="s">
        <v>603</v>
      </c>
      <c r="C151" s="5" t="s">
        <v>604</v>
      </c>
      <c r="D151" s="5" t="s">
        <v>953</v>
      </c>
      <c r="E151" s="8" t="s">
        <v>954</v>
      </c>
      <c r="F151" s="4" t="s">
        <v>11</v>
      </c>
      <c r="G151" s="4" t="s">
        <v>18</v>
      </c>
      <c r="H151" s="7">
        <v>35000</v>
      </c>
      <c r="I151" s="4" t="s">
        <v>606</v>
      </c>
      <c r="J151" s="4" t="s">
        <v>18</v>
      </c>
    </row>
    <row r="152" spans="2:10" s="1" customFormat="1" ht="78" x14ac:dyDescent="0.15">
      <c r="B152" s="4" t="s">
        <v>607</v>
      </c>
      <c r="C152" s="5" t="s">
        <v>608</v>
      </c>
      <c r="D152" s="8" t="s">
        <v>955</v>
      </c>
      <c r="E152" s="8" t="s">
        <v>956</v>
      </c>
      <c r="F152" s="4" t="s">
        <v>11</v>
      </c>
      <c r="G152" s="4" t="s">
        <v>12</v>
      </c>
      <c r="H152" s="7">
        <v>1600000</v>
      </c>
      <c r="I152" s="4" t="s">
        <v>610</v>
      </c>
      <c r="J152" s="4" t="s">
        <v>18</v>
      </c>
    </row>
    <row r="153" spans="2:10" s="1" customFormat="1" ht="104" x14ac:dyDescent="0.15">
      <c r="B153" s="4" t="s">
        <v>611</v>
      </c>
      <c r="C153" s="5" t="s">
        <v>612</v>
      </c>
      <c r="D153" s="8" t="s">
        <v>957</v>
      </c>
      <c r="E153" s="8" t="s">
        <v>958</v>
      </c>
      <c r="F153" s="4" t="s">
        <v>11</v>
      </c>
      <c r="G153" s="4" t="s">
        <v>12</v>
      </c>
      <c r="H153" s="7">
        <v>3500000</v>
      </c>
      <c r="I153" s="4" t="s">
        <v>1006</v>
      </c>
      <c r="J153" s="4" t="s">
        <v>12</v>
      </c>
    </row>
    <row r="154" spans="2:10" s="1" customFormat="1" ht="91" x14ac:dyDescent="0.15">
      <c r="B154" s="4" t="s">
        <v>614</v>
      </c>
      <c r="C154" s="5" t="s">
        <v>615</v>
      </c>
      <c r="D154" s="8" t="s">
        <v>959</v>
      </c>
      <c r="E154" s="8" t="s">
        <v>960</v>
      </c>
      <c r="F154" s="4" t="s">
        <v>11</v>
      </c>
      <c r="G154" s="4" t="s">
        <v>12</v>
      </c>
      <c r="H154" s="7">
        <v>800000</v>
      </c>
      <c r="I154" s="4" t="s">
        <v>617</v>
      </c>
      <c r="J154" s="4" t="s">
        <v>18</v>
      </c>
    </row>
    <row r="155" spans="2:10" s="1" customFormat="1" ht="52" x14ac:dyDescent="0.15">
      <c r="B155" s="4" t="s">
        <v>618</v>
      </c>
      <c r="C155" s="5" t="s">
        <v>619</v>
      </c>
      <c r="D155" s="8" t="s">
        <v>961</v>
      </c>
      <c r="E155" s="8" t="s">
        <v>962</v>
      </c>
      <c r="F155" s="4" t="s">
        <v>11</v>
      </c>
      <c r="G155" s="4" t="s">
        <v>12</v>
      </c>
      <c r="H155" s="7">
        <v>530000</v>
      </c>
      <c r="I155" s="4" t="s">
        <v>621</v>
      </c>
      <c r="J155" s="4" t="s">
        <v>18</v>
      </c>
    </row>
    <row r="156" spans="2:10" s="1" customFormat="1" ht="65" x14ac:dyDescent="0.15">
      <c r="B156" s="4" t="s">
        <v>622</v>
      </c>
      <c r="C156" s="5" t="s">
        <v>623</v>
      </c>
      <c r="D156" s="8" t="s">
        <v>963</v>
      </c>
      <c r="E156" s="8" t="s">
        <v>964</v>
      </c>
      <c r="F156" s="4" t="s">
        <v>11</v>
      </c>
      <c r="G156" s="4" t="s">
        <v>12</v>
      </c>
      <c r="H156" s="7">
        <v>827849.91</v>
      </c>
      <c r="I156" s="4" t="s">
        <v>625</v>
      </c>
      <c r="J156" s="4" t="s">
        <v>18</v>
      </c>
    </row>
    <row r="157" spans="2:10" s="1" customFormat="1" ht="26" x14ac:dyDescent="0.15">
      <c r="B157" s="4" t="s">
        <v>626</v>
      </c>
      <c r="C157" s="5" t="s">
        <v>627</v>
      </c>
      <c r="D157" s="5" t="s">
        <v>965</v>
      </c>
      <c r="E157" s="5" t="s">
        <v>966</v>
      </c>
      <c r="F157" s="4" t="s">
        <v>11</v>
      </c>
      <c r="G157" s="4" t="s">
        <v>12</v>
      </c>
      <c r="H157" s="7">
        <v>72000000</v>
      </c>
      <c r="I157" s="4" t="s">
        <v>629</v>
      </c>
      <c r="J157" s="4" t="s">
        <v>12</v>
      </c>
    </row>
    <row r="158" spans="2:10" s="1" customFormat="1" ht="65" x14ac:dyDescent="0.15">
      <c r="B158" s="4" t="s">
        <v>630</v>
      </c>
      <c r="C158" s="5" t="s">
        <v>631</v>
      </c>
      <c r="D158" s="8" t="s">
        <v>967</v>
      </c>
      <c r="E158" s="5" t="s">
        <v>968</v>
      </c>
      <c r="F158" s="4" t="s">
        <v>27</v>
      </c>
      <c r="G158" s="4" t="s">
        <v>12</v>
      </c>
      <c r="H158" s="7">
        <v>1000000</v>
      </c>
      <c r="I158" s="4" t="s">
        <v>633</v>
      </c>
      <c r="J158" s="4" t="s">
        <v>18</v>
      </c>
    </row>
    <row r="159" spans="2:10" s="1" customFormat="1" ht="195" x14ac:dyDescent="0.15">
      <c r="B159" s="4" t="s">
        <v>634</v>
      </c>
      <c r="C159" s="5" t="s">
        <v>635</v>
      </c>
      <c r="D159" s="8" t="s">
        <v>969</v>
      </c>
      <c r="E159" s="8" t="s">
        <v>970</v>
      </c>
      <c r="F159" s="4" t="s">
        <v>11</v>
      </c>
      <c r="G159" s="4" t="s">
        <v>12</v>
      </c>
      <c r="H159" s="7">
        <v>800000</v>
      </c>
      <c r="I159" s="4" t="s">
        <v>637</v>
      </c>
      <c r="J159" s="4" t="s">
        <v>18</v>
      </c>
    </row>
    <row r="160" spans="2:10" s="1" customFormat="1" ht="221" x14ac:dyDescent="0.15">
      <c r="B160" s="4" t="s">
        <v>638</v>
      </c>
      <c r="C160" s="5" t="s">
        <v>639</v>
      </c>
      <c r="D160" s="8" t="s">
        <v>971</v>
      </c>
      <c r="E160" s="8" t="s">
        <v>972</v>
      </c>
      <c r="F160" s="4" t="s">
        <v>27</v>
      </c>
      <c r="G160" s="4" t="s">
        <v>12</v>
      </c>
      <c r="H160" s="7">
        <v>40000</v>
      </c>
      <c r="I160" s="4" t="s">
        <v>641</v>
      </c>
      <c r="J160" s="4" t="s">
        <v>18</v>
      </c>
    </row>
    <row r="161" spans="2:10" s="1" customFormat="1" ht="221" x14ac:dyDescent="0.15">
      <c r="B161" s="4" t="s">
        <v>642</v>
      </c>
      <c r="C161" s="5" t="s">
        <v>1007</v>
      </c>
      <c r="D161" s="5" t="s">
        <v>973</v>
      </c>
      <c r="E161" s="8" t="s">
        <v>974</v>
      </c>
      <c r="F161" s="4" t="s">
        <v>27</v>
      </c>
      <c r="G161" s="4" t="s">
        <v>12</v>
      </c>
      <c r="H161" s="7">
        <v>366200</v>
      </c>
      <c r="I161" s="4" t="s">
        <v>643</v>
      </c>
      <c r="J161" s="4" t="s">
        <v>18</v>
      </c>
    </row>
    <row r="162" spans="2:10" s="1" customFormat="1" ht="195" x14ac:dyDescent="0.15">
      <c r="B162" s="4" t="s">
        <v>644</v>
      </c>
      <c r="C162" s="5" t="s">
        <v>645</v>
      </c>
      <c r="D162" s="8" t="s">
        <v>975</v>
      </c>
      <c r="E162" s="8" t="s">
        <v>976</v>
      </c>
      <c r="F162" s="4" t="s">
        <v>11</v>
      </c>
      <c r="G162" s="4" t="s">
        <v>18</v>
      </c>
      <c r="H162" s="7">
        <v>263400</v>
      </c>
      <c r="I162" s="4" t="s">
        <v>647</v>
      </c>
      <c r="J162" s="4" t="s">
        <v>18</v>
      </c>
    </row>
    <row r="163" spans="2:10" s="1" customFormat="1" ht="320" x14ac:dyDescent="0.15">
      <c r="B163" s="4" t="s">
        <v>648</v>
      </c>
      <c r="C163" s="5" t="s">
        <v>649</v>
      </c>
      <c r="D163" s="8" t="s">
        <v>977</v>
      </c>
      <c r="E163" s="8" t="s">
        <v>978</v>
      </c>
      <c r="F163" s="4" t="s">
        <v>11</v>
      </c>
      <c r="G163" s="4" t="s">
        <v>12</v>
      </c>
      <c r="H163" s="7">
        <v>0</v>
      </c>
      <c r="I163" s="4" t="s">
        <v>651</v>
      </c>
      <c r="J163" s="4" t="s">
        <v>12</v>
      </c>
    </row>
    <row r="164" spans="2:10" s="1" customFormat="1" ht="409.6" x14ac:dyDescent="0.15">
      <c r="B164" s="4" t="s">
        <v>652</v>
      </c>
      <c r="C164" s="5" t="s">
        <v>653</v>
      </c>
      <c r="D164" s="8" t="s">
        <v>979</v>
      </c>
      <c r="E164" s="8" t="s">
        <v>1297</v>
      </c>
      <c r="F164" s="4" t="s">
        <v>11</v>
      </c>
      <c r="G164" s="4" t="s">
        <v>12</v>
      </c>
      <c r="H164" s="7">
        <v>225331.98</v>
      </c>
      <c r="I164" s="4" t="s">
        <v>655</v>
      </c>
      <c r="J164" s="4" t="s">
        <v>18</v>
      </c>
    </row>
    <row r="165" spans="2:10" s="1" customFormat="1" ht="78" x14ac:dyDescent="0.15">
      <c r="B165" s="4" t="s">
        <v>656</v>
      </c>
      <c r="C165" s="5" t="s">
        <v>657</v>
      </c>
      <c r="D165" s="8" t="s">
        <v>980</v>
      </c>
      <c r="E165" s="8" t="s">
        <v>981</v>
      </c>
      <c r="F165" s="4" t="s">
        <v>11</v>
      </c>
      <c r="G165" s="4" t="s">
        <v>12</v>
      </c>
      <c r="H165" s="7">
        <v>1431655.01</v>
      </c>
      <c r="I165" s="4" t="s">
        <v>659</v>
      </c>
      <c r="J165" s="4" t="s">
        <v>18</v>
      </c>
    </row>
    <row r="166" spans="2:10" s="1" customFormat="1" ht="78" x14ac:dyDescent="0.15">
      <c r="B166" s="4" t="s">
        <v>660</v>
      </c>
      <c r="C166" s="5" t="s">
        <v>661</v>
      </c>
      <c r="D166" s="5" t="s">
        <v>982</v>
      </c>
      <c r="E166" s="8" t="s">
        <v>983</v>
      </c>
      <c r="F166" s="4" t="s">
        <v>11</v>
      </c>
      <c r="G166" s="4" t="s">
        <v>12</v>
      </c>
      <c r="H166" s="7">
        <v>400000</v>
      </c>
      <c r="I166" s="4" t="s">
        <v>663</v>
      </c>
      <c r="J166" s="4" t="s">
        <v>18</v>
      </c>
    </row>
    <row r="167" spans="2:10" s="1" customFormat="1" ht="117" x14ac:dyDescent="0.15">
      <c r="B167" s="4" t="s">
        <v>664</v>
      </c>
      <c r="C167" s="5" t="s">
        <v>665</v>
      </c>
      <c r="D167" s="8" t="s">
        <v>984</v>
      </c>
      <c r="E167" s="8" t="s">
        <v>985</v>
      </c>
      <c r="F167" s="4" t="s">
        <v>11</v>
      </c>
      <c r="G167" s="4" t="s">
        <v>12</v>
      </c>
      <c r="H167" s="7">
        <v>6344672.7999999998</v>
      </c>
      <c r="I167" s="4" t="s">
        <v>667</v>
      </c>
      <c r="J167" s="4" t="s">
        <v>12</v>
      </c>
    </row>
    <row r="168" spans="2:10" s="1" customFormat="1" ht="247" x14ac:dyDescent="0.15">
      <c r="B168" s="4" t="s">
        <v>668</v>
      </c>
      <c r="C168" s="5" t="s">
        <v>669</v>
      </c>
      <c r="D168" s="8" t="s">
        <v>986</v>
      </c>
      <c r="E168" s="8" t="s">
        <v>987</v>
      </c>
      <c r="F168" s="4" t="s">
        <v>11</v>
      </c>
      <c r="G168" s="4" t="s">
        <v>12</v>
      </c>
      <c r="H168" s="7">
        <v>5539080</v>
      </c>
      <c r="I168" s="4" t="s">
        <v>671</v>
      </c>
      <c r="J168" s="4" t="s">
        <v>12</v>
      </c>
    </row>
    <row r="169" spans="2:10" s="1" customFormat="1" ht="169" x14ac:dyDescent="0.15">
      <c r="B169" s="4" t="s">
        <v>672</v>
      </c>
      <c r="C169" s="5" t="s">
        <v>673</v>
      </c>
      <c r="D169" s="8" t="s">
        <v>988</v>
      </c>
      <c r="E169" s="8" t="s">
        <v>989</v>
      </c>
      <c r="F169" s="4" t="s">
        <v>11</v>
      </c>
      <c r="G169" s="4" t="s">
        <v>12</v>
      </c>
      <c r="H169" s="7">
        <v>3692928</v>
      </c>
      <c r="I169" s="4" t="s">
        <v>675</v>
      </c>
      <c r="J169" s="4" t="s">
        <v>18</v>
      </c>
    </row>
    <row r="170" spans="2:10" s="1" customFormat="1" ht="104" x14ac:dyDescent="0.15">
      <c r="B170" s="4" t="s">
        <v>676</v>
      </c>
      <c r="C170" s="5" t="s">
        <v>677</v>
      </c>
      <c r="D170" s="8" t="s">
        <v>990</v>
      </c>
      <c r="E170" s="8" t="s">
        <v>991</v>
      </c>
      <c r="F170" s="4" t="s">
        <v>11</v>
      </c>
      <c r="G170" s="4" t="s">
        <v>12</v>
      </c>
      <c r="H170" s="7">
        <v>20563762.760000002</v>
      </c>
      <c r="I170" s="4" t="s">
        <v>679</v>
      </c>
      <c r="J170" s="4" t="s">
        <v>18</v>
      </c>
    </row>
    <row r="171" spans="2:10" s="1" customFormat="1" ht="182" x14ac:dyDescent="0.15">
      <c r="B171" s="4" t="s">
        <v>1009</v>
      </c>
      <c r="C171" s="5" t="s">
        <v>1010</v>
      </c>
      <c r="D171" s="8" t="s">
        <v>1082</v>
      </c>
      <c r="E171" s="8" t="s">
        <v>1083</v>
      </c>
      <c r="F171" s="4" t="s">
        <v>27</v>
      </c>
      <c r="G171" s="4" t="s">
        <v>12</v>
      </c>
      <c r="H171" s="7">
        <v>181440</v>
      </c>
      <c r="I171" s="4" t="s">
        <v>1012</v>
      </c>
      <c r="J171" s="4" t="s">
        <v>18</v>
      </c>
    </row>
    <row r="172" spans="2:10" s="1" customFormat="1" ht="404" x14ac:dyDescent="0.15">
      <c r="B172" s="4" t="s">
        <v>1013</v>
      </c>
      <c r="C172" s="5" t="s">
        <v>1014</v>
      </c>
      <c r="D172" s="8" t="s">
        <v>1084</v>
      </c>
      <c r="E172" s="8" t="s">
        <v>1085</v>
      </c>
      <c r="F172" s="4" t="s">
        <v>27</v>
      </c>
      <c r="G172" s="4" t="s">
        <v>12</v>
      </c>
      <c r="H172" s="7">
        <v>13060800</v>
      </c>
      <c r="I172" s="4" t="s">
        <v>1016</v>
      </c>
      <c r="J172" s="4" t="s">
        <v>12</v>
      </c>
    </row>
    <row r="173" spans="2:10" s="1" customFormat="1" x14ac:dyDescent="0.15">
      <c r="B173" s="4" t="s">
        <v>1017</v>
      </c>
      <c r="C173" s="5" t="s">
        <v>1018</v>
      </c>
      <c r="D173" s="5" t="s">
        <v>1086</v>
      </c>
      <c r="E173" s="5" t="s">
        <v>1087</v>
      </c>
      <c r="F173" s="4" t="s">
        <v>11</v>
      </c>
      <c r="G173" s="4" t="s">
        <v>12</v>
      </c>
      <c r="H173" s="7">
        <v>600000</v>
      </c>
      <c r="I173" s="4" t="s">
        <v>1020</v>
      </c>
      <c r="J173" s="4" t="s">
        <v>18</v>
      </c>
    </row>
    <row r="174" spans="2:10" s="1" customFormat="1" ht="392" x14ac:dyDescent="0.15">
      <c r="B174" s="4" t="s">
        <v>1021</v>
      </c>
      <c r="C174" s="5" t="s">
        <v>1022</v>
      </c>
      <c r="D174" s="8" t="s">
        <v>1088</v>
      </c>
      <c r="E174" s="8" t="s">
        <v>1089</v>
      </c>
      <c r="F174" s="4" t="s">
        <v>27</v>
      </c>
      <c r="G174" s="4" t="s">
        <v>12</v>
      </c>
      <c r="H174" s="7">
        <v>53191.5</v>
      </c>
      <c r="I174" s="4" t="s">
        <v>1024</v>
      </c>
      <c r="J174" s="4" t="s">
        <v>18</v>
      </c>
    </row>
    <row r="175" spans="2:10" s="1" customFormat="1" ht="344" x14ac:dyDescent="0.15">
      <c r="B175" s="4" t="s">
        <v>1025</v>
      </c>
      <c r="C175" s="5" t="s">
        <v>1026</v>
      </c>
      <c r="D175" s="8" t="s">
        <v>1090</v>
      </c>
      <c r="E175" s="8" t="s">
        <v>1298</v>
      </c>
      <c r="F175" s="4" t="s">
        <v>11</v>
      </c>
      <c r="G175" s="4" t="s">
        <v>12</v>
      </c>
      <c r="H175" s="7">
        <v>111200</v>
      </c>
      <c r="I175" s="4" t="s">
        <v>1028</v>
      </c>
      <c r="J175" s="4" t="s">
        <v>18</v>
      </c>
    </row>
    <row r="176" spans="2:10" s="1" customFormat="1" ht="208" x14ac:dyDescent="0.15">
      <c r="B176" s="4" t="s">
        <v>1029</v>
      </c>
      <c r="C176" s="5" t="s">
        <v>1030</v>
      </c>
      <c r="D176" s="8" t="s">
        <v>1091</v>
      </c>
      <c r="E176" s="8" t="s">
        <v>1092</v>
      </c>
      <c r="F176" s="4" t="s">
        <v>27</v>
      </c>
      <c r="G176" s="4" t="s">
        <v>12</v>
      </c>
      <c r="H176" s="7">
        <v>1222359.8400000001</v>
      </c>
      <c r="I176" s="4" t="s">
        <v>1032</v>
      </c>
      <c r="J176" s="4" t="s">
        <v>18</v>
      </c>
    </row>
    <row r="177" spans="2:10" s="1" customFormat="1" ht="26" x14ac:dyDescent="0.15">
      <c r="B177" s="4" t="s">
        <v>1033</v>
      </c>
      <c r="C177" s="5" t="s">
        <v>1034</v>
      </c>
      <c r="D177" s="5" t="s">
        <v>1093</v>
      </c>
      <c r="E177" s="8" t="s">
        <v>1094</v>
      </c>
      <c r="F177" s="4" t="s">
        <v>11</v>
      </c>
      <c r="G177" s="4" t="s">
        <v>12</v>
      </c>
      <c r="H177" s="7">
        <v>35000</v>
      </c>
      <c r="I177" s="4" t="s">
        <v>1036</v>
      </c>
      <c r="J177" s="4" t="s">
        <v>12</v>
      </c>
    </row>
    <row r="178" spans="2:10" s="1" customFormat="1" ht="39" x14ac:dyDescent="0.15">
      <c r="B178" s="4" t="s">
        <v>1037</v>
      </c>
      <c r="C178" s="5" t="s">
        <v>1038</v>
      </c>
      <c r="D178" s="5" t="s">
        <v>1095</v>
      </c>
      <c r="E178" s="8" t="s">
        <v>1096</v>
      </c>
      <c r="F178" s="4" t="s">
        <v>11</v>
      </c>
      <c r="G178" s="4" t="s">
        <v>18</v>
      </c>
      <c r="H178" s="7">
        <v>142775</v>
      </c>
      <c r="I178" s="4" t="s">
        <v>1040</v>
      </c>
      <c r="J178" s="4" t="s">
        <v>18</v>
      </c>
    </row>
    <row r="179" spans="2:10" s="1" customFormat="1" ht="117" x14ac:dyDescent="0.15">
      <c r="B179" s="4" t="s">
        <v>1041</v>
      </c>
      <c r="C179" s="5" t="s">
        <v>1042</v>
      </c>
      <c r="D179" s="8" t="s">
        <v>1097</v>
      </c>
      <c r="E179" s="8" t="s">
        <v>1098</v>
      </c>
      <c r="F179" s="4" t="s">
        <v>11</v>
      </c>
      <c r="G179" s="4" t="s">
        <v>18</v>
      </c>
      <c r="H179" s="7">
        <v>58000</v>
      </c>
      <c r="I179" s="4" t="s">
        <v>1044</v>
      </c>
      <c r="J179" s="4" t="s">
        <v>12</v>
      </c>
    </row>
    <row r="180" spans="2:10" s="1" customFormat="1" ht="52" x14ac:dyDescent="0.15">
      <c r="B180" s="4" t="s">
        <v>1045</v>
      </c>
      <c r="C180" s="5" t="s">
        <v>1046</v>
      </c>
      <c r="D180" s="5" t="s">
        <v>1099</v>
      </c>
      <c r="E180" s="8" t="s">
        <v>1100</v>
      </c>
      <c r="F180" s="4" t="s">
        <v>11</v>
      </c>
      <c r="G180" s="4" t="s">
        <v>18</v>
      </c>
      <c r="H180" s="7">
        <v>500000</v>
      </c>
      <c r="I180" s="4" t="s">
        <v>1048</v>
      </c>
      <c r="J180" s="4" t="s">
        <v>12</v>
      </c>
    </row>
    <row r="181" spans="2:10" s="1" customFormat="1" ht="65" x14ac:dyDescent="0.15">
      <c r="B181" s="4" t="s">
        <v>1049</v>
      </c>
      <c r="C181" s="5" t="s">
        <v>1050</v>
      </c>
      <c r="D181" s="8" t="s">
        <v>1101</v>
      </c>
      <c r="E181" s="5" t="s">
        <v>1102</v>
      </c>
      <c r="F181" s="4" t="s">
        <v>27</v>
      </c>
      <c r="G181" s="4" t="s">
        <v>12</v>
      </c>
      <c r="H181" s="7">
        <v>6689099</v>
      </c>
      <c r="I181" s="4" t="s">
        <v>1052</v>
      </c>
      <c r="J181" s="4" t="s">
        <v>12</v>
      </c>
    </row>
    <row r="182" spans="2:10" s="1" customFormat="1" ht="332" x14ac:dyDescent="0.15">
      <c r="B182" s="4" t="s">
        <v>1053</v>
      </c>
      <c r="C182" s="5" t="s">
        <v>1054</v>
      </c>
      <c r="D182" s="8" t="s">
        <v>1103</v>
      </c>
      <c r="E182" s="8" t="s">
        <v>1104</v>
      </c>
      <c r="F182" s="4" t="s">
        <v>11</v>
      </c>
      <c r="G182" s="4" t="s">
        <v>18</v>
      </c>
      <c r="H182" s="7">
        <v>417600</v>
      </c>
      <c r="I182" s="4" t="s">
        <v>1056</v>
      </c>
      <c r="J182" s="4" t="s">
        <v>18</v>
      </c>
    </row>
    <row r="183" spans="2:10" s="1" customFormat="1" ht="195" x14ac:dyDescent="0.15">
      <c r="B183" s="4" t="s">
        <v>1057</v>
      </c>
      <c r="C183" s="5" t="s">
        <v>1058</v>
      </c>
      <c r="D183" s="8" t="s">
        <v>1105</v>
      </c>
      <c r="E183" s="8" t="s">
        <v>1106</v>
      </c>
      <c r="F183" s="4" t="s">
        <v>11</v>
      </c>
      <c r="G183" s="4" t="s">
        <v>12</v>
      </c>
      <c r="H183" s="7">
        <v>1005950</v>
      </c>
      <c r="I183" s="4" t="s">
        <v>1060</v>
      </c>
      <c r="J183" s="4" t="s">
        <v>18</v>
      </c>
    </row>
    <row r="184" spans="2:10" s="1" customFormat="1" ht="320" x14ac:dyDescent="0.15">
      <c r="B184" s="4" t="s">
        <v>1061</v>
      </c>
      <c r="C184" s="5" t="s">
        <v>1062</v>
      </c>
      <c r="D184" s="8" t="s">
        <v>1107</v>
      </c>
      <c r="E184" s="8" t="s">
        <v>1108</v>
      </c>
      <c r="F184" s="4" t="s">
        <v>27</v>
      </c>
      <c r="G184" s="4" t="s">
        <v>12</v>
      </c>
      <c r="H184" s="7">
        <v>74100</v>
      </c>
      <c r="I184" s="4" t="s">
        <v>1064</v>
      </c>
      <c r="J184" s="4" t="s">
        <v>18</v>
      </c>
    </row>
    <row r="185" spans="2:10" s="1" customFormat="1" ht="320" x14ac:dyDescent="0.15">
      <c r="B185" s="4" t="s">
        <v>1065</v>
      </c>
      <c r="C185" s="5" t="s">
        <v>1066</v>
      </c>
      <c r="D185" s="8" t="s">
        <v>1109</v>
      </c>
      <c r="E185" s="8" t="s">
        <v>1110</v>
      </c>
      <c r="F185" s="4" t="s">
        <v>27</v>
      </c>
      <c r="G185" s="4" t="s">
        <v>12</v>
      </c>
      <c r="H185" s="7">
        <v>26730</v>
      </c>
      <c r="I185" s="4" t="s">
        <v>1068</v>
      </c>
      <c r="J185" s="4" t="s">
        <v>18</v>
      </c>
    </row>
    <row r="186" spans="2:10" s="1" customFormat="1" ht="39" x14ac:dyDescent="0.15">
      <c r="B186" s="4" t="s">
        <v>1069</v>
      </c>
      <c r="C186" s="5" t="s">
        <v>1070</v>
      </c>
      <c r="D186" s="5" t="s">
        <v>1111</v>
      </c>
      <c r="E186" s="8" t="s">
        <v>1112</v>
      </c>
      <c r="F186" s="4" t="s">
        <v>11</v>
      </c>
      <c r="G186" s="4" t="s">
        <v>18</v>
      </c>
      <c r="H186" s="7">
        <v>143848.4</v>
      </c>
      <c r="I186" s="4" t="s">
        <v>1072</v>
      </c>
      <c r="J186" s="4" t="s">
        <v>18</v>
      </c>
    </row>
    <row r="187" spans="2:10" s="1" customFormat="1" ht="409.6" x14ac:dyDescent="0.15">
      <c r="B187" s="4" t="s">
        <v>1073</v>
      </c>
      <c r="C187" s="5" t="s">
        <v>1074</v>
      </c>
      <c r="D187" s="5" t="s">
        <v>1113</v>
      </c>
      <c r="E187" s="8" t="s">
        <v>1299</v>
      </c>
      <c r="F187" s="4" t="s">
        <v>11</v>
      </c>
      <c r="G187" s="4" t="s">
        <v>12</v>
      </c>
      <c r="H187" s="7">
        <v>17404280</v>
      </c>
      <c r="I187" s="4" t="s">
        <v>1076</v>
      </c>
      <c r="J187" s="4" t="s">
        <v>18</v>
      </c>
    </row>
    <row r="188" spans="2:10" s="1" customFormat="1" ht="272" x14ac:dyDescent="0.15">
      <c r="B188" s="4" t="s">
        <v>1077</v>
      </c>
      <c r="C188" s="5" t="s">
        <v>1078</v>
      </c>
      <c r="D188" s="8" t="s">
        <v>1114</v>
      </c>
      <c r="E188" s="8" t="s">
        <v>1115</v>
      </c>
      <c r="F188" s="4" t="s">
        <v>27</v>
      </c>
      <c r="G188" s="4" t="s">
        <v>12</v>
      </c>
      <c r="H188" s="7">
        <v>15000</v>
      </c>
      <c r="I188" s="4" t="s">
        <v>1080</v>
      </c>
      <c r="J188" s="4" t="s">
        <v>12</v>
      </c>
    </row>
    <row r="189" spans="2:10" s="1" customFormat="1" ht="104" x14ac:dyDescent="0.15">
      <c r="B189" s="4" t="s">
        <v>1116</v>
      </c>
      <c r="C189" s="5" t="s">
        <v>1117</v>
      </c>
      <c r="D189" s="8" t="s">
        <v>1136</v>
      </c>
      <c r="E189" s="8" t="s">
        <v>1137</v>
      </c>
      <c r="F189" s="4" t="s">
        <v>27</v>
      </c>
      <c r="G189" s="4" t="s">
        <v>12</v>
      </c>
      <c r="H189" s="7">
        <v>236200</v>
      </c>
      <c r="I189" s="4" t="s">
        <v>1119</v>
      </c>
      <c r="J189" s="4" t="s">
        <v>18</v>
      </c>
    </row>
    <row r="190" spans="2:10" s="1" customFormat="1" ht="221" x14ac:dyDescent="0.15">
      <c r="B190" s="4" t="s">
        <v>1120</v>
      </c>
      <c r="C190" s="5" t="s">
        <v>1121</v>
      </c>
      <c r="D190" s="8" t="s">
        <v>1138</v>
      </c>
      <c r="E190" s="8" t="s">
        <v>1139</v>
      </c>
      <c r="F190" s="4" t="s">
        <v>27</v>
      </c>
      <c r="G190" s="4" t="s">
        <v>12</v>
      </c>
      <c r="H190" s="7">
        <v>390000</v>
      </c>
      <c r="I190" s="4" t="s">
        <v>1123</v>
      </c>
      <c r="J190" s="4" t="s">
        <v>12</v>
      </c>
    </row>
    <row r="191" spans="2:10" s="1" customFormat="1" ht="78" x14ac:dyDescent="0.15">
      <c r="B191" s="4" t="s">
        <v>1124</v>
      </c>
      <c r="C191" s="5" t="s">
        <v>1125</v>
      </c>
      <c r="D191" s="8" t="s">
        <v>1140</v>
      </c>
      <c r="E191" s="8" t="s">
        <v>1141</v>
      </c>
      <c r="F191" s="4" t="s">
        <v>11</v>
      </c>
      <c r="G191" s="4" t="s">
        <v>12</v>
      </c>
      <c r="H191" s="7">
        <v>37924659.270000003</v>
      </c>
      <c r="I191" s="4" t="s">
        <v>1127</v>
      </c>
      <c r="J191" s="4" t="s">
        <v>12</v>
      </c>
    </row>
    <row r="192" spans="2:10" s="1" customFormat="1" ht="260" x14ac:dyDescent="0.15">
      <c r="B192" s="4" t="s">
        <v>1128</v>
      </c>
      <c r="C192" s="5" t="s">
        <v>1129</v>
      </c>
      <c r="D192" s="8" t="s">
        <v>1142</v>
      </c>
      <c r="E192" s="8" t="s">
        <v>1143</v>
      </c>
      <c r="F192" s="4" t="s">
        <v>11</v>
      </c>
      <c r="G192" s="4" t="s">
        <v>12</v>
      </c>
      <c r="H192" s="7">
        <v>14757711.199999999</v>
      </c>
      <c r="I192" s="4" t="s">
        <v>1131</v>
      </c>
      <c r="J192" s="4" t="s">
        <v>18</v>
      </c>
    </row>
    <row r="193" spans="2:10" s="1" customFormat="1" ht="52" x14ac:dyDescent="0.15">
      <c r="B193" s="4" t="s">
        <v>1132</v>
      </c>
      <c r="C193" s="5" t="s">
        <v>1133</v>
      </c>
      <c r="D193" s="8" t="s">
        <v>1144</v>
      </c>
      <c r="E193" s="8" t="s">
        <v>1145</v>
      </c>
      <c r="F193" s="4" t="s">
        <v>27</v>
      </c>
      <c r="G193" s="4" t="s">
        <v>12</v>
      </c>
      <c r="H193" s="7">
        <v>44000</v>
      </c>
      <c r="I193" s="4" t="s">
        <v>1135</v>
      </c>
      <c r="J193" s="4" t="s">
        <v>12</v>
      </c>
    </row>
    <row r="194" spans="2:10" s="1" customFormat="1" ht="221" x14ac:dyDescent="0.15">
      <c r="B194" s="4" t="s">
        <v>1146</v>
      </c>
      <c r="C194" s="5" t="s">
        <v>1147</v>
      </c>
      <c r="D194" s="5" t="s">
        <v>1148</v>
      </c>
      <c r="E194" s="8" t="s">
        <v>1149</v>
      </c>
      <c r="F194" s="4" t="s">
        <v>11</v>
      </c>
      <c r="G194" s="4" t="s">
        <v>12</v>
      </c>
      <c r="H194" s="7">
        <v>115000</v>
      </c>
      <c r="I194" s="4" t="s">
        <v>1150</v>
      </c>
      <c r="J194" s="4" t="s">
        <v>18</v>
      </c>
    </row>
    <row r="195" spans="2:10" s="1" customFormat="1" ht="78" x14ac:dyDescent="0.15">
      <c r="B195" s="4" t="s">
        <v>1151</v>
      </c>
      <c r="C195" s="5" t="s">
        <v>1152</v>
      </c>
      <c r="D195" s="8" t="s">
        <v>1153</v>
      </c>
      <c r="E195" s="8" t="s">
        <v>1154</v>
      </c>
      <c r="F195" s="4" t="s">
        <v>11</v>
      </c>
      <c r="G195" s="4" t="s">
        <v>18</v>
      </c>
      <c r="H195" s="7">
        <v>35083.699999999997</v>
      </c>
      <c r="I195" s="4" t="s">
        <v>1155</v>
      </c>
      <c r="J195" s="4" t="s">
        <v>12</v>
      </c>
    </row>
    <row r="196" spans="2:10" s="1" customFormat="1" ht="130" x14ac:dyDescent="0.15">
      <c r="B196" s="4" t="s">
        <v>1156</v>
      </c>
      <c r="C196" s="5" t="s">
        <v>1157</v>
      </c>
      <c r="D196" s="8" t="s">
        <v>1158</v>
      </c>
      <c r="E196" s="8" t="s">
        <v>1159</v>
      </c>
      <c r="F196" s="4" t="s">
        <v>11</v>
      </c>
      <c r="G196" s="4" t="s">
        <v>12</v>
      </c>
      <c r="H196" s="7">
        <v>400000</v>
      </c>
      <c r="I196" s="4" t="s">
        <v>1160</v>
      </c>
      <c r="J196" s="4" t="s">
        <v>18</v>
      </c>
    </row>
    <row r="197" spans="2:10" s="1" customFormat="1" ht="195" x14ac:dyDescent="0.15">
      <c r="B197" s="4" t="s">
        <v>1161</v>
      </c>
      <c r="C197" s="5" t="s">
        <v>1162</v>
      </c>
      <c r="D197" s="8" t="s">
        <v>1163</v>
      </c>
      <c r="E197" s="8" t="s">
        <v>1164</v>
      </c>
      <c r="F197" s="4" t="s">
        <v>27</v>
      </c>
      <c r="G197" s="4" t="s">
        <v>12</v>
      </c>
      <c r="H197" s="7">
        <v>18000</v>
      </c>
      <c r="I197" s="4" t="s">
        <v>1165</v>
      </c>
      <c r="J197" s="4" t="s">
        <v>12</v>
      </c>
    </row>
    <row r="198" spans="2:10" s="1" customFormat="1" ht="104" x14ac:dyDescent="0.15">
      <c r="B198" s="4" t="s">
        <v>1166</v>
      </c>
      <c r="C198" s="5" t="s">
        <v>1167</v>
      </c>
      <c r="D198" s="8" t="s">
        <v>1168</v>
      </c>
      <c r="E198" s="8" t="s">
        <v>1169</v>
      </c>
      <c r="F198" s="4" t="s">
        <v>11</v>
      </c>
      <c r="G198" s="4" t="s">
        <v>12</v>
      </c>
      <c r="H198" s="7">
        <v>1093266.99</v>
      </c>
      <c r="I198" s="4" t="s">
        <v>1170</v>
      </c>
      <c r="J198" s="4" t="s">
        <v>18</v>
      </c>
    </row>
    <row r="199" spans="2:10" s="1" customFormat="1" ht="26" x14ac:dyDescent="0.15">
      <c r="B199" s="4" t="s">
        <v>1180</v>
      </c>
      <c r="C199" s="5" t="s">
        <v>1181</v>
      </c>
      <c r="D199" s="5" t="s">
        <v>1199</v>
      </c>
      <c r="E199" s="8" t="s">
        <v>1200</v>
      </c>
      <c r="F199" s="4" t="s">
        <v>27</v>
      </c>
      <c r="G199" s="4" t="s">
        <v>12</v>
      </c>
      <c r="H199" s="7">
        <v>22000</v>
      </c>
      <c r="I199" s="4" t="s">
        <v>1183</v>
      </c>
      <c r="J199" s="4" t="s">
        <v>18</v>
      </c>
    </row>
    <row r="200" spans="2:10" s="1" customFormat="1" ht="26" x14ac:dyDescent="0.15">
      <c r="B200" s="4" t="s">
        <v>1209</v>
      </c>
      <c r="C200" s="5" t="s">
        <v>16</v>
      </c>
      <c r="D200" s="5" t="s">
        <v>688</v>
      </c>
      <c r="E200" s="5" t="s">
        <v>689</v>
      </c>
      <c r="F200" s="4" t="s">
        <v>11</v>
      </c>
      <c r="G200" s="4" t="s">
        <v>18</v>
      </c>
      <c r="H200" s="7">
        <v>960000</v>
      </c>
      <c r="I200" s="4" t="s">
        <v>1211</v>
      </c>
      <c r="J200" s="4" t="s">
        <v>12</v>
      </c>
    </row>
    <row r="201" spans="2:10" s="1" customFormat="1" x14ac:dyDescent="0.15">
      <c r="B201" s="4" t="s">
        <v>1184</v>
      </c>
      <c r="C201" s="5" t="s">
        <v>1185</v>
      </c>
      <c r="D201" s="5" t="s">
        <v>1201</v>
      </c>
      <c r="E201" s="5" t="s">
        <v>1202</v>
      </c>
      <c r="F201" s="4" t="s">
        <v>11</v>
      </c>
      <c r="G201" s="4" t="s">
        <v>18</v>
      </c>
      <c r="H201" s="7">
        <v>234330</v>
      </c>
      <c r="I201" s="4" t="s">
        <v>1187</v>
      </c>
      <c r="J201" s="4" t="s">
        <v>18</v>
      </c>
    </row>
    <row r="202" spans="2:10" s="1" customFormat="1" ht="221" x14ac:dyDescent="0.15">
      <c r="B202" s="4" t="s">
        <v>1212</v>
      </c>
      <c r="C202" s="5" t="s">
        <v>1213</v>
      </c>
      <c r="D202" s="8" t="s">
        <v>1265</v>
      </c>
      <c r="E202" s="8" t="s">
        <v>1266</v>
      </c>
      <c r="F202" s="4" t="s">
        <v>11</v>
      </c>
      <c r="G202" s="4" t="s">
        <v>12</v>
      </c>
      <c r="H202" s="7">
        <v>2446551</v>
      </c>
      <c r="I202" s="4" t="s">
        <v>1215</v>
      </c>
      <c r="J202" s="4" t="s">
        <v>18</v>
      </c>
    </row>
    <row r="203" spans="2:10" s="1" customFormat="1" ht="26" x14ac:dyDescent="0.15">
      <c r="B203" s="4" t="s">
        <v>1188</v>
      </c>
      <c r="C203" s="5" t="s">
        <v>206</v>
      </c>
      <c r="D203" s="5" t="s">
        <v>1203</v>
      </c>
      <c r="E203" s="5" t="s">
        <v>1204</v>
      </c>
      <c r="F203" s="4" t="s">
        <v>11</v>
      </c>
      <c r="G203" s="4" t="s">
        <v>18</v>
      </c>
      <c r="H203" s="7">
        <v>6000000</v>
      </c>
      <c r="I203" s="4" t="s">
        <v>1190</v>
      </c>
      <c r="J203" s="4" t="s">
        <v>18</v>
      </c>
    </row>
    <row r="204" spans="2:10" s="1" customFormat="1" ht="195" x14ac:dyDescent="0.15">
      <c r="B204" s="4" t="s">
        <v>1216</v>
      </c>
      <c r="C204" s="5" t="s">
        <v>1217</v>
      </c>
      <c r="D204" s="5" t="s">
        <v>1267</v>
      </c>
      <c r="E204" s="8" t="s">
        <v>1268</v>
      </c>
      <c r="F204" s="4" t="s">
        <v>11</v>
      </c>
      <c r="G204" s="4" t="s">
        <v>12</v>
      </c>
      <c r="H204" s="7">
        <v>487255</v>
      </c>
      <c r="I204" s="4" t="s">
        <v>1219</v>
      </c>
      <c r="J204" s="4" t="s">
        <v>12</v>
      </c>
    </row>
    <row r="205" spans="2:10" s="1" customFormat="1" ht="308" x14ac:dyDescent="0.15">
      <c r="B205" s="4" t="s">
        <v>1191</v>
      </c>
      <c r="C205" s="5" t="s">
        <v>1192</v>
      </c>
      <c r="D205" s="8" t="s">
        <v>1205</v>
      </c>
      <c r="E205" s="8" t="s">
        <v>1206</v>
      </c>
      <c r="F205" s="4" t="s">
        <v>27</v>
      </c>
      <c r="G205" s="4" t="s">
        <v>12</v>
      </c>
      <c r="H205" s="7">
        <v>550000</v>
      </c>
      <c r="I205" s="4" t="s">
        <v>1194</v>
      </c>
      <c r="J205" s="4" t="s">
        <v>12</v>
      </c>
    </row>
    <row r="206" spans="2:10" s="1" customFormat="1" ht="404" x14ac:dyDescent="0.15">
      <c r="B206" s="4" t="s">
        <v>1220</v>
      </c>
      <c r="C206" s="5" t="s">
        <v>1221</v>
      </c>
      <c r="D206" s="8" t="s">
        <v>1269</v>
      </c>
      <c r="E206" s="8" t="s">
        <v>1300</v>
      </c>
      <c r="F206" s="4" t="s">
        <v>27</v>
      </c>
      <c r="G206" s="4" t="s">
        <v>12</v>
      </c>
      <c r="H206" s="7">
        <v>1000000</v>
      </c>
      <c r="I206" s="4" t="s">
        <v>1223</v>
      </c>
      <c r="J206" s="4" t="s">
        <v>18</v>
      </c>
    </row>
    <row r="207" spans="2:10" s="1" customFormat="1" ht="130" x14ac:dyDescent="0.15">
      <c r="B207" s="4" t="s">
        <v>1224</v>
      </c>
      <c r="C207" s="5" t="s">
        <v>1225</v>
      </c>
      <c r="D207" s="8" t="s">
        <v>1270</v>
      </c>
      <c r="E207" s="8" t="s">
        <v>1271</v>
      </c>
      <c r="F207" s="4" t="s">
        <v>27</v>
      </c>
      <c r="G207" s="4" t="s">
        <v>12</v>
      </c>
      <c r="H207" s="7">
        <v>27000</v>
      </c>
      <c r="I207" s="4" t="s">
        <v>1227</v>
      </c>
      <c r="J207" s="4" t="s">
        <v>12</v>
      </c>
    </row>
    <row r="208" spans="2:10" s="1" customFormat="1" ht="308" x14ac:dyDescent="0.15">
      <c r="B208" s="4" t="s">
        <v>1228</v>
      </c>
      <c r="C208" s="5" t="s">
        <v>1229</v>
      </c>
      <c r="D208" s="8" t="s">
        <v>1272</v>
      </c>
      <c r="E208" s="8" t="s">
        <v>1273</v>
      </c>
      <c r="F208" s="4" t="s">
        <v>27</v>
      </c>
      <c r="G208" s="4" t="s">
        <v>12</v>
      </c>
      <c r="H208" s="7">
        <v>391305.33</v>
      </c>
      <c r="I208" s="4" t="s">
        <v>1231</v>
      </c>
      <c r="J208" s="4" t="s">
        <v>18</v>
      </c>
    </row>
    <row r="209" spans="2:10" s="1" customFormat="1" ht="104" x14ac:dyDescent="0.15">
      <c r="B209" s="4" t="s">
        <v>1232</v>
      </c>
      <c r="C209" s="5" t="s">
        <v>1233</v>
      </c>
      <c r="D209" s="8" t="s">
        <v>1274</v>
      </c>
      <c r="E209" s="8" t="s">
        <v>1275</v>
      </c>
      <c r="F209" s="4" t="s">
        <v>27</v>
      </c>
      <c r="G209" s="4" t="s">
        <v>12</v>
      </c>
      <c r="H209" s="7">
        <v>245940</v>
      </c>
      <c r="I209" s="4" t="s">
        <v>1235</v>
      </c>
      <c r="J209" s="4" t="s">
        <v>18</v>
      </c>
    </row>
    <row r="210" spans="2:10" s="1" customFormat="1" ht="130" x14ac:dyDescent="0.15">
      <c r="B210" s="4" t="s">
        <v>1236</v>
      </c>
      <c r="C210" s="5" t="s">
        <v>1237</v>
      </c>
      <c r="D210" s="8" t="s">
        <v>1276</v>
      </c>
      <c r="E210" s="8" t="s">
        <v>1277</v>
      </c>
      <c r="F210" s="4" t="s">
        <v>27</v>
      </c>
      <c r="G210" s="4" t="s">
        <v>12</v>
      </c>
      <c r="H210" s="7">
        <v>200000</v>
      </c>
      <c r="I210" s="4" t="s">
        <v>1239</v>
      </c>
      <c r="J210" s="4" t="s">
        <v>12</v>
      </c>
    </row>
    <row r="211" spans="2:10" s="1" customFormat="1" ht="182" x14ac:dyDescent="0.15">
      <c r="B211" s="4" t="s">
        <v>1195</v>
      </c>
      <c r="C211" s="5" t="s">
        <v>1196</v>
      </c>
      <c r="D211" s="5" t="s">
        <v>1207</v>
      </c>
      <c r="E211" s="8" t="s">
        <v>1208</v>
      </c>
      <c r="F211" s="4" t="s">
        <v>27</v>
      </c>
      <c r="G211" s="4" t="s">
        <v>12</v>
      </c>
      <c r="H211" s="7">
        <v>63500</v>
      </c>
      <c r="I211" s="4" t="s">
        <v>1198</v>
      </c>
      <c r="J211" s="4" t="s">
        <v>18</v>
      </c>
    </row>
    <row r="212" spans="2:10" s="1" customFormat="1" ht="380" x14ac:dyDescent="0.15">
      <c r="B212" s="4" t="s">
        <v>1240</v>
      </c>
      <c r="C212" s="5" t="s">
        <v>260</v>
      </c>
      <c r="D212" s="8" t="s">
        <v>1278</v>
      </c>
      <c r="E212" s="8" t="s">
        <v>1279</v>
      </c>
      <c r="F212" s="4" t="s">
        <v>11</v>
      </c>
      <c r="G212" s="4" t="s">
        <v>12</v>
      </c>
      <c r="H212" s="7">
        <v>108000</v>
      </c>
      <c r="I212" s="4" t="s">
        <v>1242</v>
      </c>
      <c r="J212" s="4" t="s">
        <v>12</v>
      </c>
    </row>
    <row r="213" spans="2:10" s="1" customFormat="1" ht="356" x14ac:dyDescent="0.15">
      <c r="B213" s="4" t="s">
        <v>1243</v>
      </c>
      <c r="C213" s="5" t="s">
        <v>1244</v>
      </c>
      <c r="D213" s="8" t="s">
        <v>1280</v>
      </c>
      <c r="E213" s="8" t="s">
        <v>1281</v>
      </c>
      <c r="F213" s="4" t="s">
        <v>27</v>
      </c>
      <c r="G213" s="4" t="s">
        <v>12</v>
      </c>
      <c r="H213" s="7">
        <v>6417.5</v>
      </c>
      <c r="I213" s="4" t="s">
        <v>1246</v>
      </c>
      <c r="J213" s="4" t="s">
        <v>12</v>
      </c>
    </row>
    <row r="214" spans="2:10" s="1" customFormat="1" ht="332" x14ac:dyDescent="0.15">
      <c r="B214" s="4" t="s">
        <v>1247</v>
      </c>
      <c r="C214" s="5" t="s">
        <v>1248</v>
      </c>
      <c r="D214" s="8" t="s">
        <v>1282</v>
      </c>
      <c r="E214" s="8" t="s">
        <v>1283</v>
      </c>
      <c r="F214" s="4" t="s">
        <v>27</v>
      </c>
      <c r="G214" s="4" t="s">
        <v>12</v>
      </c>
      <c r="H214" s="7">
        <v>100000</v>
      </c>
      <c r="I214" s="4" t="s">
        <v>1250</v>
      </c>
      <c r="J214" s="4" t="s">
        <v>18</v>
      </c>
    </row>
    <row r="215" spans="2:10" s="1" customFormat="1" ht="208" x14ac:dyDescent="0.15">
      <c r="B215" s="4" t="s">
        <v>1251</v>
      </c>
      <c r="C215" s="5" t="s">
        <v>1252</v>
      </c>
      <c r="D215" s="8" t="s">
        <v>1284</v>
      </c>
      <c r="E215" s="8" t="s">
        <v>1285</v>
      </c>
      <c r="F215" s="4" t="s">
        <v>27</v>
      </c>
      <c r="G215" s="4" t="s">
        <v>12</v>
      </c>
      <c r="H215" s="7">
        <v>2000000</v>
      </c>
      <c r="I215" s="4" t="s">
        <v>1254</v>
      </c>
      <c r="J215" s="4" t="s">
        <v>18</v>
      </c>
    </row>
    <row r="216" spans="2:10" s="1" customFormat="1" ht="52" x14ac:dyDescent="0.15">
      <c r="B216" s="4" t="s">
        <v>1255</v>
      </c>
      <c r="C216" s="5" t="s">
        <v>1256</v>
      </c>
      <c r="D216" s="8" t="s">
        <v>1286</v>
      </c>
      <c r="E216" s="8" t="s">
        <v>1287</v>
      </c>
      <c r="F216" s="4" t="s">
        <v>27</v>
      </c>
      <c r="G216" s="4" t="s">
        <v>12</v>
      </c>
      <c r="H216" s="7">
        <v>719610</v>
      </c>
      <c r="I216" s="4" t="s">
        <v>1258</v>
      </c>
      <c r="J216" s="4" t="s">
        <v>12</v>
      </c>
    </row>
    <row r="217" spans="2:10" s="1" customFormat="1" ht="392" x14ac:dyDescent="0.15">
      <c r="B217" s="4" t="s">
        <v>1259</v>
      </c>
      <c r="C217" s="5" t="s">
        <v>1260</v>
      </c>
      <c r="D217" s="5" t="s">
        <v>1288</v>
      </c>
      <c r="E217" s="8" t="s">
        <v>1301</v>
      </c>
      <c r="F217" s="4" t="s">
        <v>27</v>
      </c>
      <c r="G217" s="4" t="s">
        <v>12</v>
      </c>
      <c r="H217" s="7">
        <v>12000000</v>
      </c>
      <c r="I217" s="4" t="s">
        <v>1262</v>
      </c>
      <c r="J217" s="4" t="s">
        <v>12</v>
      </c>
    </row>
    <row r="218" spans="2:10" s="1" customFormat="1" ht="28.75" customHeight="1" x14ac:dyDescent="0.15">
      <c r="D218" s="18"/>
      <c r="E218" s="18"/>
    </row>
  </sheetData>
  <sheetProtection selectLockedCells="1"/>
  <pageMargins left="0.51181102362204722" right="0.51181102362204722" top="0.78740157480314965" bottom="0.78740157480314965" header="0.31496062992125984" footer="0.31496062992125984"/>
  <pageSetup paperSize="9" scale="6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60BD9E1DA8624693A336010CF86E77" ma:contentTypeVersion="12" ma:contentTypeDescription="Create a new document." ma:contentTypeScope="" ma:versionID="102b038251a60658399666e94e801132">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02aebd127b1ac5be366ccaa06b73db32"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C1BCF-AC48-4237-92E4-CF29F06DD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408DA-286B-4A20-9FD4-2320B509BD19}">
  <ds:schemaRefs>
    <ds:schemaRef ds:uri="http://purl.org/dc/terms/"/>
    <ds:schemaRef ds:uri="http://schemas.microsoft.com/office/2006/metadata/properties"/>
    <ds:schemaRef ds:uri="http://purl.org/dc/dcmitype/"/>
    <ds:schemaRef ds:uri="787e5ebb-a912-4b44-a36e-a1e896855505"/>
    <ds:schemaRef ds:uri="e76c53e2-4e50-4543-9d43-20076763fbb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A6D8801-4C24-4200-9DD3-4EAE51F70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Dashboard</vt:lpstr>
      <vt:lpstr>Tabelas dinâmicas</vt:lpstr>
      <vt:lpstr>Tabela Dashboard</vt:lpstr>
      <vt:lpstr>Tabela completa</vt:lpstr>
      <vt:lpstr>'Tabela completa'!Area_de_impressao</vt:lpstr>
      <vt:lpstr>'Tabela completa'!Titulos_de_impressao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Ana Júlia Eiras da Silveira</cp:lastModifiedBy>
  <cp:lastPrinted>2023-08-01T17:07:33Z</cp:lastPrinted>
  <dcterms:created xsi:type="dcterms:W3CDTF">2023-05-26T15:57:51Z</dcterms:created>
  <dcterms:modified xsi:type="dcterms:W3CDTF">2024-02-26T16:46:46Z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