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15"/>
  <workbookPr/>
  <mc:AlternateContent xmlns:mc="http://schemas.openxmlformats.org/markup-compatibility/2006">
    <mc:Choice Requires="x15">
      <x15ac:absPath xmlns:x15ac="http://schemas.microsoft.com/office/spreadsheetml/2010/11/ac" url="https://senadofederal.sharepoint.com/sites/ASRESP/Documentos Compartilhados/"/>
    </mc:Choice>
  </mc:AlternateContent>
  <xr:revisionPtr revIDLastSave="0" documentId="8_{CE1DC1AC-8262-4509-BAC7-9FE375D6578B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2026" sheetId="3" r:id="rId1"/>
    <sheet name="2025" sheetId="4" r:id="rId2"/>
    <sheet name="2024" sheetId="5" r:id="rId3"/>
    <sheet name="2023" sheetId="6" r:id="rId4"/>
  </sheets>
  <definedNames>
    <definedName name="_Hlk101256341" localSheetId="0">'2026'!#REF!</definedName>
    <definedName name="_Hlk103776794" localSheetId="0">'2026'!#REF!</definedName>
    <definedName name="_xlnm.Print_Area" localSheetId="0">'2026'!$A$1:$O$12</definedName>
    <definedName name="_xlnm.Print_Titles" localSheetId="0">'2026'!$1:$11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<sst xmlns="http://schemas.openxmlformats.org/spreadsheetml/2006/main" count="184" uniqueCount="78">
  <si>
    <t xml:space="preserve">   SENADO FEDERAL</t>
  </si>
  <si>
    <t>RELAÇÃO DE EMPRESAS LICITANTES E CONTRATADAS PENALIZADAS PELO SENADO FEDERAL</t>
  </si>
  <si>
    <t>Dados atualizados até 24/06/2026</t>
  </si>
  <si>
    <t>PERÍODO DE</t>
  </si>
  <si>
    <t xml:space="preserve"> VIGÊNCIA</t>
  </si>
  <si>
    <t>PROCESSO Nº</t>
  </si>
  <si>
    <t>RAZÃO SOCIAL / NOME EMPRESARIAL</t>
  </si>
  <si>
    <t>CONTRATO Nº</t>
  </si>
  <si>
    <t>CNPJ</t>
  </si>
  <si>
    <t>PORTARIA Nº</t>
  </si>
  <si>
    <t>PUBLICAÇÃO</t>
  </si>
  <si>
    <t>DATA DA PUBLICAÇÃO</t>
  </si>
  <si>
    <t>CATEGORIA DE SANÇÃO</t>
  </si>
  <si>
    <t>ABRANGÊNCIA</t>
  </si>
  <si>
    <t>Quantidade</t>
  </si>
  <si>
    <t>Unidade</t>
  </si>
  <si>
    <t>INÍCIO DA VIGÊNCIA</t>
  </si>
  <si>
    <t>TÉRMINO DA VIGÊNCIA</t>
  </si>
  <si>
    <t>DATA PUBLICAÇÃO</t>
  </si>
  <si>
    <t>00200.014671/2025-68</t>
  </si>
  <si>
    <t>DOLCISSIMO LANCHONETE E CAFE LTDA</t>
  </si>
  <si>
    <t>29/2025</t>
  </si>
  <si>
    <t>20.278.105/0001-14</t>
  </si>
  <si>
    <t>38/2026/DIRECON</t>
  </si>
  <si>
    <t>D.O.U. Seção 1</t>
  </si>
  <si>
    <t>IMPEDIMENTO DE LICITAR E CONTRATAR</t>
  </si>
  <si>
    <t>UNIÃO FEDERAL</t>
  </si>
  <si>
    <t>DIAS</t>
  </si>
  <si>
    <t>00200.015564/2025-57</t>
  </si>
  <si>
    <t>BK INSTITUIÇÃO DE PAGAMENTO LTDA</t>
  </si>
  <si>
    <t>95/2020</t>
  </si>
  <si>
    <t>16.814.330/0001-50</t>
  </si>
  <si>
    <t>46/2026/DIRECON</t>
  </si>
  <si>
    <t>00200.018911/2025-01</t>
  </si>
  <si>
    <t>43/2026/DIRECON</t>
  </si>
  <si>
    <t>00200.009400/2025-91</t>
  </si>
  <si>
    <t>VICTOR DE ALMEIDA CANDEIAS SOARES BARBOSA</t>
  </si>
  <si>
    <t>90006/2025</t>
  </si>
  <si>
    <t>55.384.733/0001-69</t>
  </si>
  <si>
    <t>45/2026/DIRECON</t>
  </si>
  <si>
    <t>00200.002320/2025-12</t>
  </si>
  <si>
    <t>JVS IMPORTADORA E DISTRIBUIDORA LTDA</t>
  </si>
  <si>
    <t>12/2024</t>
  </si>
  <si>
    <t>04.154.798/0001-87</t>
  </si>
  <si>
    <t>44/2026/DIRECON</t>
  </si>
  <si>
    <t>00200.006233/2025-26</t>
  </si>
  <si>
    <t>4K COMERCIO E SERVICOS ESPECIALIZADOS LTDA</t>
  </si>
  <si>
    <t>2950/2024</t>
  </si>
  <si>
    <t>30.743.200/0001-03</t>
  </si>
  <si>
    <t>78/2026/DIRECON</t>
  </si>
  <si>
    <t>00200.018758/2024-23</t>
  </si>
  <si>
    <t>CREATIVE SOLUCOES COMERCIO DE MOVEIS LTDA</t>
  </si>
  <si>
    <t>5/2024</t>
  </si>
  <si>
    <t>04.251.374/0001-30</t>
  </si>
  <si>
    <t>76/2026/DIRECON</t>
  </si>
  <si>
    <t>00200.007170/2025-25</t>
  </si>
  <si>
    <t>ARS COMERCIO E SERVICOS DE TECNOLOGIA LTDA</t>
  </si>
  <si>
    <t>10/2025</t>
  </si>
  <si>
    <t>43.794.816/0001-47</t>
  </si>
  <si>
    <t>79/2026/DIRECON</t>
  </si>
  <si>
    <t>00200.017263/2024-87</t>
  </si>
  <si>
    <t>PLANETA COMÉRCIO E DISTRIBUIÇÃO DE EQUIPAMENTOS LTDA</t>
  </si>
  <si>
    <t>991/2024</t>
  </si>
  <si>
    <t>43.973.781/0001-03</t>
  </si>
  <si>
    <t>85/2026/DIRECON</t>
  </si>
  <si>
    <t>00200.001043/2026-01</t>
  </si>
  <si>
    <t>SEGINFO COMÉRCIO &amp; SERVIÇOS EMPRESARIAIS LTDA</t>
  </si>
  <si>
    <t>91/2025</t>
  </si>
  <si>
    <t>05.807.475/0001-08</t>
  </si>
  <si>
    <t>86/2026/DIRECON</t>
  </si>
  <si>
    <t>00200.015300/2024-12</t>
  </si>
  <si>
    <t>VFB BRASIL LTDA</t>
  </si>
  <si>
    <t>2024NE002309</t>
  </si>
  <si>
    <t>30.949.099/0001-33</t>
  </si>
  <si>
    <t>95/2026/DIRECON</t>
  </si>
  <si>
    <t>Não há empresas sancionadas em 2025 com penalidades ainda vigentes.</t>
  </si>
  <si>
    <t>Não há empresas sancionadas em 2024 com penalidades ainda vigentes.</t>
  </si>
  <si>
    <t>Não há empresas sancionadas em 2023 com penalidades ainda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</si>
</sst>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Microsoft Sans Serif"/>
      <family val="2"/>
    </font>
    <font>
      <b/>
      <sz val="10"/>
      <color theme="1"/>
      <name val="Calibri"/>
      <family val="2"/>
      <scheme val="minor"/>
    </font>
    <font>
      <b/>
      <sz val="18"/>
      <color theme="0"/>
      <name val="Times New Roman"/>
    </font>
    <font>
      <sz val="8"/>
      <name val="Calibri"/>
      <family val="2"/>
      <scheme val="minor"/>
    </font>
    <font>
      <b/>
      <sz val="14"/>
      <color rgb="FF000000"/>
      <name val="Calibri"/>
      <scheme val="minor"/>
    </font>
    <font>
      <sz val="14"/>
      <color rgb="FF000000"/>
      <name val="Calibri"/>
      <scheme val="minor"/>
    </font>
    <font>
      <b/>
      <sz val="18"/>
      <color theme="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3" borderId="9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/>
    </xf>
    <xf numFmtId="0" fontId="6" fillId="3" borderId="8" xfId="0" applyFont="1" applyFill="1" applyBorder="1" applyAlignment="1">
      <alignment horizontal="center" vertical="center"/>
    </xf>
    <xf numFmtId="14" fontId="7" fillId="3" borderId="8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3" borderId="9" xfId="0" applyFont="1" applyFill="1" applyBorder="1" applyAlignment="1">
      <alignment horizontal="right" vertical="center"/>
    </xf>
    <xf numFmtId="0" fontId="6" fillId="3" borderId="1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4" fontId="7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14" fontId="7" fillId="3" borderId="8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14" fontId="7" fillId="3" borderId="13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wrapText="1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7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>
        <top style="thin">
          <color indexed="64"/>
        </top>
      </border>
    </dxf>
    <dxf>
      <border>
        <bottom style="thin">
          <color auto="1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>
        <top style="thin">
          <color indexed="64"/>
        </top>
      </border>
    </dxf>
    <dxf>
      <border>
        <bottom style="thin">
          <color auto="1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>
        <top style="thin">
          <color indexed="64"/>
        </top>
      </border>
    </dxf>
    <dxf>
      <border>
        <bottom style="thin">
          <color auto="1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indexed="64"/>
        </top>
      </border>
    </dxf>
    <dxf>
      <border>
        <bottom style="thin">
          <color auto="1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486615</xdr:colOff>
      <xdr:row>6</xdr:row>
      <xdr:rowOff>80963</xdr:rowOff>
    </xdr:from>
    <xdr:to>
      <xdr:col>14</xdr:col>
      <xdr:colOff>0</xdr:colOff>
      <xdr:row>6</xdr:row>
      <xdr:rowOff>134471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86615" y="1290638"/>
          <a:ext cx="15606713" cy="53508"/>
        </a:xfrm>
        <a:prstGeom prst="rect">
          <a:avLst/>
        </a:prstGeom>
        <a:solidFill>
          <a:srgbClr val="008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489176</xdr:colOff>
      <xdr:row>6</xdr:row>
      <xdr:rowOff>45066</xdr:rowOff>
    </xdr:from>
    <xdr:to>
      <xdr:col>14</xdr:col>
      <xdr:colOff>0</xdr:colOff>
      <xdr:row>6</xdr:row>
      <xdr:rowOff>91848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SpPr/>
      </xdr:nvSpPr>
      <xdr:spPr>
        <a:xfrm>
          <a:off x="489176" y="1254741"/>
          <a:ext cx="15601951" cy="4678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47624</xdr:colOff>
      <xdr:row>0</xdr:row>
      <xdr:rowOff>93598</xdr:rowOff>
    </xdr:from>
    <xdr:to>
      <xdr:col>1</xdr:col>
      <xdr:colOff>1259680</xdr:colOff>
      <xdr:row>6</xdr:row>
      <xdr:rowOff>112211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  <a:ext uri="{147F2762-F138-4A5C-976F-8EAC2B608ADB}">
              <a16:predDERef xmlns:a16="http://schemas.microsoft.com/office/drawing/2014/main" pre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49" y="93598"/>
          <a:ext cx="1212056" cy="12282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486615</xdr:colOff>
      <xdr:row>6</xdr:row>
      <xdr:rowOff>80963</xdr:rowOff>
    </xdr:from>
    <xdr:to>
      <xdr:col>14</xdr:col>
      <xdr:colOff>0</xdr:colOff>
      <xdr:row>6</xdr:row>
      <xdr:rowOff>134471</xdr:rowOff>
    </xdr:to>
    <xdr:sp macro="" textlink="">
      <xdr:nvSpPr>
        <xdr:cNvPr id="2" name="Retângulo 2">
          <a:extLst>
            <a:ext uri="{FF2B5EF4-FFF2-40B4-BE49-F238E27FC236}">
              <a16:creationId xmlns:a16="http://schemas.microsoft.com/office/drawing/2014/main" id="{082C9481-297D-4C1B-8BAD-1E8B3BCFEDDD}"/>
            </a:ext>
          </a:extLst>
        </xdr:cNvPr>
        <xdr:cNvSpPr/>
      </xdr:nvSpPr>
      <xdr:spPr>
        <a:xfrm>
          <a:off x="486615" y="1290638"/>
          <a:ext cx="24430785" cy="53508"/>
        </a:xfrm>
        <a:prstGeom prst="rect">
          <a:avLst/>
        </a:prstGeom>
        <a:solidFill>
          <a:srgbClr val="008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489176</xdr:colOff>
      <xdr:row>6</xdr:row>
      <xdr:rowOff>45066</xdr:rowOff>
    </xdr:from>
    <xdr:to>
      <xdr:col>14</xdr:col>
      <xdr:colOff>0</xdr:colOff>
      <xdr:row>6</xdr:row>
      <xdr:rowOff>91848</xdr:rowOff>
    </xdr:to>
    <xdr:sp macro="" textlink="">
      <xdr:nvSpPr>
        <xdr:cNvPr id="3" name="Retângulo 3">
          <a:extLst>
            <a:ext uri="{FF2B5EF4-FFF2-40B4-BE49-F238E27FC236}">
              <a16:creationId xmlns:a16="http://schemas.microsoft.com/office/drawing/2014/main" id="{7A0EA095-6B84-43CC-8505-3CFB51EC21E3}"/>
            </a:ext>
            <a:ext uri="{147F2762-F138-4A5C-976F-8EAC2B608ADB}">
              <a16:predDERef xmlns:a16="http://schemas.microsoft.com/office/drawing/2014/main" pred="{082C9481-297D-4C1B-8BAD-1E8B3BCFEDDD}"/>
            </a:ext>
          </a:extLst>
        </xdr:cNvPr>
        <xdr:cNvSpPr/>
      </xdr:nvSpPr>
      <xdr:spPr>
        <a:xfrm>
          <a:off x="489176" y="1254741"/>
          <a:ext cx="24428224" cy="4678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486615</xdr:colOff>
      <xdr:row>6</xdr:row>
      <xdr:rowOff>80963</xdr:rowOff>
    </xdr:from>
    <xdr:to>
      <xdr:col>14</xdr:col>
      <xdr:colOff>0</xdr:colOff>
      <xdr:row>6</xdr:row>
      <xdr:rowOff>134471</xdr:rowOff>
    </xdr:to>
    <xdr:sp macro="" textlink="">
      <xdr:nvSpPr>
        <xdr:cNvPr id="2" name="Retângulo 2">
          <a:extLst>
            <a:ext uri="{FF2B5EF4-FFF2-40B4-BE49-F238E27FC236}">
              <a16:creationId xmlns:a16="http://schemas.microsoft.com/office/drawing/2014/main" id="{70AFA221-264D-4B09-9BFD-56982F76F15B}"/>
            </a:ext>
          </a:extLst>
        </xdr:cNvPr>
        <xdr:cNvSpPr/>
      </xdr:nvSpPr>
      <xdr:spPr>
        <a:xfrm>
          <a:off x="486615" y="1290638"/>
          <a:ext cx="24430785" cy="53508"/>
        </a:xfrm>
        <a:prstGeom prst="rect">
          <a:avLst/>
        </a:prstGeom>
        <a:solidFill>
          <a:srgbClr val="008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489176</xdr:colOff>
      <xdr:row>6</xdr:row>
      <xdr:rowOff>45066</xdr:rowOff>
    </xdr:from>
    <xdr:to>
      <xdr:col>14</xdr:col>
      <xdr:colOff>0</xdr:colOff>
      <xdr:row>6</xdr:row>
      <xdr:rowOff>91848</xdr:rowOff>
    </xdr:to>
    <xdr:sp macro="" textlink="">
      <xdr:nvSpPr>
        <xdr:cNvPr id="3" name="Retângulo 3">
          <a:extLst>
            <a:ext uri="{FF2B5EF4-FFF2-40B4-BE49-F238E27FC236}">
              <a16:creationId xmlns:a16="http://schemas.microsoft.com/office/drawing/2014/main" id="{4B769998-530B-45C2-A61B-8E1EC7436B14}"/>
            </a:ext>
            <a:ext uri="{147F2762-F138-4A5C-976F-8EAC2B608ADB}">
              <a16:predDERef xmlns:a16="http://schemas.microsoft.com/office/drawing/2014/main" pred="{70AFA221-264D-4B09-9BFD-56982F76F15B}"/>
            </a:ext>
          </a:extLst>
        </xdr:cNvPr>
        <xdr:cNvSpPr/>
      </xdr:nvSpPr>
      <xdr:spPr>
        <a:xfrm>
          <a:off x="489176" y="1254741"/>
          <a:ext cx="24428224" cy="4678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486615</xdr:colOff>
      <xdr:row>6</xdr:row>
      <xdr:rowOff>80963</xdr:rowOff>
    </xdr:from>
    <xdr:to>
      <xdr:col>14</xdr:col>
      <xdr:colOff>0</xdr:colOff>
      <xdr:row>6</xdr:row>
      <xdr:rowOff>134471</xdr:rowOff>
    </xdr:to>
    <xdr:sp macro="" textlink="">
      <xdr:nvSpPr>
        <xdr:cNvPr id="2" name="Retângulo 2">
          <a:extLst>
            <a:ext uri="{FF2B5EF4-FFF2-40B4-BE49-F238E27FC236}">
              <a16:creationId xmlns:a16="http://schemas.microsoft.com/office/drawing/2014/main" id="{F453A6A5-96BC-4423-A517-6E1A5CA2C0A3}"/>
            </a:ext>
          </a:extLst>
        </xdr:cNvPr>
        <xdr:cNvSpPr/>
      </xdr:nvSpPr>
      <xdr:spPr>
        <a:xfrm>
          <a:off x="486615" y="1290638"/>
          <a:ext cx="24430785" cy="53508"/>
        </a:xfrm>
        <a:prstGeom prst="rect">
          <a:avLst/>
        </a:prstGeom>
        <a:solidFill>
          <a:srgbClr val="008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489176</xdr:colOff>
      <xdr:row>6</xdr:row>
      <xdr:rowOff>45066</xdr:rowOff>
    </xdr:from>
    <xdr:to>
      <xdr:col>14</xdr:col>
      <xdr:colOff>0</xdr:colOff>
      <xdr:row>6</xdr:row>
      <xdr:rowOff>91848</xdr:rowOff>
    </xdr:to>
    <xdr:sp macro="" textlink="">
      <xdr:nvSpPr>
        <xdr:cNvPr id="3" name="Retângulo 3">
          <a:extLst>
            <a:ext uri="{FF2B5EF4-FFF2-40B4-BE49-F238E27FC236}">
              <a16:creationId xmlns:a16="http://schemas.microsoft.com/office/drawing/2014/main" id="{C31F5BDE-5058-4019-BBF9-58F633237461}"/>
            </a:ext>
            <a:ext uri="{147F2762-F138-4A5C-976F-8EAC2B608ADB}">
              <a16:predDERef xmlns:a16="http://schemas.microsoft.com/office/drawing/2014/main" pred="{F453A6A5-96BC-4423-A517-6E1A5CA2C0A3}"/>
            </a:ext>
          </a:extLst>
        </xdr:cNvPr>
        <xdr:cNvSpPr/>
      </xdr:nvSpPr>
      <xdr:spPr>
        <a:xfrm>
          <a:off x="489176" y="1254741"/>
          <a:ext cx="24428224" cy="46782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11:N23" totalsRowShown="0" headerRowDxfId="77" dataDxfId="76" headerRowBorderDxfId="74" tableBorderDxfId="75" totalsRowBorderDxfId="73">
  <autoFilter ref="B11:N23" xr:uid="{00000000-0009-0000-0100-000001000000}"/>
  <sortState xmlns:xlrd2="http://schemas.microsoft.com/office/spreadsheetml/2017/richdata2" ref="B12:N16">
    <sortCondition ref="H11:H16"/>
  </sortState>
  <tableColumns count="13">
    <tableColumn id="10" xr3:uid="{69E2EC16-53F9-464A-92B4-2B248F4A1CC3}" name="PROCESSO Nº" dataDxfId="72"/>
    <tableColumn id="2" xr3:uid="{00000000-0010-0000-0000-000002000000}" name="RAZÃO SOCIAL / NOME EMPRESARIAL" dataDxfId="71"/>
    <tableColumn id="3" xr3:uid="{C4CBF092-BEDD-4577-B4AF-1C0FFE71C01B}" name="CONTRATO Nº" dataDxfId="70"/>
    <tableColumn id="1" xr3:uid="{00000000-0010-0000-0000-000001000000}" name="CNPJ" dataDxfId="69"/>
    <tableColumn id="14" xr3:uid="{A2660691-02D1-4B93-9E63-14870267DAB1}" name="PORTARIA Nº" dataDxfId="68"/>
    <tableColumn id="7" xr3:uid="{EB7D96B3-BC5A-43C8-B8AE-50920BFA22EA}" name="PUBLICAÇÃO" dataDxfId="67"/>
    <tableColumn id="15" xr3:uid="{85DD57EC-E3B9-4D8A-85ED-F45767A874C6}" name="DATA DA PUBLICAÇÃO" dataDxfId="66"/>
    <tableColumn id="4" xr3:uid="{00000000-0010-0000-0000-000004000000}" name="CATEGORIA DE SANÇÃO" dataDxfId="65"/>
    <tableColumn id="16" xr3:uid="{AB4C8922-6F1E-4125-9BB2-AB9CACC01CFD}" name="ABRANGÊNCIA" dataDxfId="64"/>
    <tableColumn id="5" xr3:uid="{00000000-0010-0000-0000-000005000000}" name="Quantidade" dataDxfId="63"/>
    <tableColumn id="9" xr3:uid="{06164ACA-5E11-4D54-A53F-DD1FEB04C2DB}" name="Unidade" dataDxfId="62"/>
    <tableColumn id="6" xr3:uid="{00000000-0010-0000-0000-000006000000}" name="INÍCIO DA VIGÊNCIA" dataDxfId="61"/>
    <tableColumn id="8" xr3:uid="{00000000-0010-0000-0000-000008000000}" name="TÉRMINO DA VIGÊNCIA" dataDxfId="60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7D0280-D732-46C4-9891-C3ECA04D907E}" name="Tabela13" displayName="Tabela13" ref="B11:N12" totalsRowShown="0" headerRowDxfId="57" dataDxfId="56" headerRowBorderDxfId="54" tableBorderDxfId="55" totalsRowBorderDxfId="53">
  <autoFilter ref="B11:N12" xr:uid="{CC7D0280-D732-46C4-9891-C3ECA04D907E}"/>
  <sortState xmlns:xlrd2="http://schemas.microsoft.com/office/spreadsheetml/2017/richdata2" ref="B12:M12">
    <sortCondition ref="L11:L12"/>
  </sortState>
  <tableColumns count="13">
    <tableColumn id="10" xr3:uid="{B5E7AD0B-F460-4869-9A80-60631AFA9B33}" name="PROCESSO Nº" dataDxfId="52"/>
    <tableColumn id="2" xr3:uid="{1AC61094-9392-4C1F-9BD2-55D51ADA7AEF}" name="RAZÃO SOCIAL / NOME EMPRESARIAL" dataDxfId="51"/>
    <tableColumn id="3" xr3:uid="{43EE6773-C57C-4F13-B7A3-0D74E8F08AE3}" name="CONTRATO Nº" dataDxfId="50"/>
    <tableColumn id="1" xr3:uid="{35639DC0-2301-4330-BB13-13ECB400195F}" name="CNPJ" dataDxfId="49"/>
    <tableColumn id="14" xr3:uid="{A2153166-7CFC-4C49-9A89-E24BEA8A064E}" name="PORTARIA Nº" dataDxfId="48"/>
    <tableColumn id="7" xr3:uid="{56B19F83-10B8-46DA-8A0C-7994D80C8DDF}" name="PUBLICAÇÃO" dataDxfId="47"/>
    <tableColumn id="15" xr3:uid="{27E00CA7-4587-440D-9437-D2FA89C10816}" name="DATA DA PUBLICAÇÃO" dataDxfId="46"/>
    <tableColumn id="4" xr3:uid="{90713D15-5120-4FD2-8FFB-C916A30AA24E}" name="CATEGORIA DE SANÇÃO" dataDxfId="45"/>
    <tableColumn id="16" xr3:uid="{6E5C7DD4-18ED-4476-B782-01193BACC4DC}" name="ABRANGÊNCIA" dataDxfId="44"/>
    <tableColumn id="5" xr3:uid="{25C65ABE-E258-4D7A-BC9B-2792AE649291}" name="Quantidade" dataDxfId="43"/>
    <tableColumn id="9" xr3:uid="{6C971B74-2F2D-4F5D-8141-D0F490C191DD}" name="Unidade" dataDxfId="42"/>
    <tableColumn id="6" xr3:uid="{04642B0F-15D4-4F1F-AE6B-5F226BFBF971}" name="INÍCIO DA VIGÊNCIA" dataDxfId="41"/>
    <tableColumn id="8" xr3:uid="{F65D6C99-AE65-4E65-AADC-FF8EECB83D00}" name="TÉRMINO DA VIGÊNCIA" dataDxfId="40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240B603-BA36-43F4-8795-29EEED652C53}" name="Tabela14" displayName="Tabela14" ref="B11:N12" totalsRowShown="0" headerRowDxfId="37" dataDxfId="36" headerRowBorderDxfId="34" tableBorderDxfId="35" totalsRowBorderDxfId="33">
  <autoFilter ref="B11:N12" xr:uid="{C240B603-BA36-43F4-8795-29EEED652C53}"/>
  <sortState xmlns:xlrd2="http://schemas.microsoft.com/office/spreadsheetml/2017/richdata2" ref="B12:M12">
    <sortCondition ref="L11:L12"/>
  </sortState>
  <tableColumns count="13">
    <tableColumn id="10" xr3:uid="{787B1F8B-FC12-47D3-875D-669F4EF3B10D}" name="PROCESSO Nº" dataDxfId="32"/>
    <tableColumn id="2" xr3:uid="{4B69CA4D-7387-4C51-B110-143E0848E7B8}" name="RAZÃO SOCIAL / NOME EMPRESARIAL" dataDxfId="31"/>
    <tableColumn id="3" xr3:uid="{41117201-E70D-485E-9230-EB94328B7A7E}" name="CONTRATO Nº" dataDxfId="30"/>
    <tableColumn id="1" xr3:uid="{CBD434F6-AB6A-4A4C-BD22-87EA6D476D5B}" name="CNPJ" dataDxfId="29"/>
    <tableColumn id="14" xr3:uid="{0F0FB90F-823E-4856-BB48-14024D7C3986}" name="PORTARIA Nº" dataDxfId="28"/>
    <tableColumn id="7" xr3:uid="{E4D85032-A04F-46A6-BE5D-8D8717FEC1BA}" name="PUBLICAÇÃO" dataDxfId="27"/>
    <tableColumn id="15" xr3:uid="{4E3A457B-0219-4D36-AE3B-7BE4CD4ADE97}" name="DATA DA PUBLICAÇÃO" dataDxfId="26"/>
    <tableColumn id="4" xr3:uid="{B96DD7B0-F851-411A-81A6-B029034EFDAE}" name="CATEGORIA DE SANÇÃO" dataDxfId="25"/>
    <tableColumn id="16" xr3:uid="{92AD55D4-D837-4836-890E-AB64D2B31607}" name="ABRANGÊNCIA" dataDxfId="24"/>
    <tableColumn id="5" xr3:uid="{1A424CDD-B653-4257-8AD8-A6FAF974C06D}" name="Quantidade" dataDxfId="23"/>
    <tableColumn id="9" xr3:uid="{5D9AAC47-C3C1-4418-919C-2FCBE3187C35}" name="Unidade" dataDxfId="22"/>
    <tableColumn id="6" xr3:uid="{D734C2FF-A0B9-429A-BF02-B90ECAE40577}" name="INÍCIO DA VIGÊNCIA" dataDxfId="21"/>
    <tableColumn id="8" xr3:uid="{3BAAE515-926C-40F8-A156-516F623925E9}" name="TÉRMINO DA VIGÊNCIA" dataDxfId="20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3C9D44F-80F7-4133-9B6F-BC65AEEAE239}" name="Tabela15" displayName="Tabela15" ref="B11:N12" totalsRowShown="0" headerRowDxfId="17" dataDxfId="16" headerRowBorderDxfId="14" tableBorderDxfId="15" totalsRowBorderDxfId="13">
  <autoFilter ref="B11:N12" xr:uid="{53C9D44F-80F7-4133-9B6F-BC65AEEAE239}"/>
  <sortState xmlns:xlrd2="http://schemas.microsoft.com/office/spreadsheetml/2017/richdata2" ref="B12:M12">
    <sortCondition ref="L11:L12"/>
  </sortState>
  <tableColumns count="13">
    <tableColumn id="10" xr3:uid="{414071F7-9F78-4F75-9735-7F95F5F3DF89}" name="PROCESSO Nº" dataDxfId="12"/>
    <tableColumn id="2" xr3:uid="{6F418836-177C-4839-BACA-134A5099E7D8}" name="RAZÃO SOCIAL / NOME EMPRESARIAL" dataDxfId="11"/>
    <tableColumn id="3" xr3:uid="{24DBDCE3-6E69-442E-A364-4F9A480FFB2D}" name="CONTRATO Nº" dataDxfId="10"/>
    <tableColumn id="1" xr3:uid="{37CF23F6-B5BE-4FBA-9712-9612976F8CE8}" name="CNPJ" dataDxfId="9"/>
    <tableColumn id="14" xr3:uid="{6FFA0F80-33ED-4B22-9958-5052FC93CA77}" name="PORTARIA Nº" dataDxfId="8"/>
    <tableColumn id="7" xr3:uid="{23A37777-5333-4578-896F-1F4C04F6233B}" name="PUBLICAÇÃO" dataDxfId="7"/>
    <tableColumn id="15" xr3:uid="{919A3352-38CD-4E71-8573-71F16D3F05C2}" name="DATA DA PUBLICAÇÃO" dataDxfId="6"/>
    <tableColumn id="4" xr3:uid="{41591373-A0FA-41F3-B6C3-F104C2BC98C5}" name="CATEGORIA DE SANÇÃO" dataDxfId="5"/>
    <tableColumn id="16" xr3:uid="{B554E0D3-CFDF-4F1E-A5EF-23308297EF41}" name="ABRANGÊNCIA" dataDxfId="4"/>
    <tableColumn id="5" xr3:uid="{D1B698E9-C64A-4448-B2D1-C50CAA167CBC}" name="Quantidade" dataDxfId="3"/>
    <tableColumn id="9" xr3:uid="{B54A708E-9E89-443A-A64C-7F643DB86796}" name="Unidade" dataDxfId="2"/>
    <tableColumn id="6" xr3:uid="{7ACFE147-79A5-4A5E-89F9-B73A1F5AA507}" name="INÍCIO DA VIGÊNCIA" dataDxfId="1"/>
    <tableColumn id="8" xr3:uid="{C77C77D2-E716-43D6-810E-39BF0460EECE}" name="TÉRMINO DA VIGÊNCIA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S32"/>
  <sheetViews>
    <sheetView tabSelected="1" topLeftCell="G12" zoomScale="115" zoomScaleNormal="115" zoomScaleSheetLayoutView="160" workbookViewId="0">
      <selection activeCell="A10" sqref="A10"/>
    </sheetView>
  </sheetViews>
  <sheetFormatPr defaultRowHeight="15"/>
  <cols>
    <col min="1" max="1" width="7.5703125" customWidth="1"/>
    <col min="2" max="2" width="33.7109375" style="9" customWidth="1"/>
    <col min="3" max="3" width="59.28515625" style="9" bestFit="1" customWidth="1"/>
    <col min="4" max="4" width="19.140625" style="9" customWidth="1"/>
    <col min="5" max="5" width="32" style="1" customWidth="1"/>
    <col min="6" max="6" width="24.28515625" style="9" customWidth="1"/>
    <col min="7" max="7" width="30" style="9" customWidth="1"/>
    <col min="8" max="8" width="17.85546875" style="9" customWidth="1"/>
    <col min="9" max="9" width="53.5703125" style="1" customWidth="1"/>
    <col min="10" max="10" width="25.42578125" style="1" customWidth="1"/>
    <col min="11" max="11" width="15.28515625" style="1" customWidth="1"/>
    <col min="12" max="12" width="12.140625" style="1" customWidth="1"/>
    <col min="13" max="13" width="20.5703125" style="1" customWidth="1"/>
    <col min="14" max="14" width="22.85546875" style="1" customWidth="1"/>
    <col min="15" max="19" width="9.140625" style="1"/>
  </cols>
  <sheetData>
    <row r="4" spans="1:19" ht="20.25">
      <c r="B4" s="7"/>
      <c r="C4" s="7" t="s">
        <v>0</v>
      </c>
      <c r="D4" s="7"/>
      <c r="F4" s="7"/>
      <c r="G4" s="7"/>
      <c r="H4" s="7"/>
    </row>
    <row r="9" spans="1:19" ht="23.25">
      <c r="B9" s="17" t="s">
        <v>1</v>
      </c>
      <c r="C9" s="8"/>
      <c r="D9" s="8"/>
      <c r="E9" s="5"/>
      <c r="F9" s="8"/>
      <c r="G9" s="8"/>
      <c r="H9" s="8"/>
      <c r="I9" s="6"/>
      <c r="J9" s="6"/>
      <c r="K9" s="6"/>
      <c r="L9" s="6"/>
      <c r="M9" s="6"/>
      <c r="N9" s="6"/>
    </row>
    <row r="10" spans="1:19" ht="37.5">
      <c r="B10" s="43" t="s">
        <v>2</v>
      </c>
      <c r="C10" s="18"/>
      <c r="D10" s="18"/>
      <c r="E10" s="19"/>
      <c r="F10" s="18"/>
      <c r="G10" s="18"/>
      <c r="H10" s="18"/>
      <c r="I10" s="19"/>
      <c r="J10" s="19"/>
      <c r="K10" s="20" t="s">
        <v>3</v>
      </c>
      <c r="L10" s="21" t="s">
        <v>4</v>
      </c>
      <c r="M10" s="19"/>
      <c r="N10" s="19"/>
    </row>
    <row r="11" spans="1:19" s="2" customFormat="1" ht="36.75" customHeight="1">
      <c r="A11" s="4"/>
      <c r="B11" s="10" t="s">
        <v>5</v>
      </c>
      <c r="C11" s="36" t="s">
        <v>6</v>
      </c>
      <c r="D11" s="10" t="s">
        <v>7</v>
      </c>
      <c r="E11" s="10" t="s">
        <v>8</v>
      </c>
      <c r="F11" s="25" t="s">
        <v>9</v>
      </c>
      <c r="G11" s="37" t="s">
        <v>10</v>
      </c>
      <c r="H11" s="38" t="s">
        <v>11</v>
      </c>
      <c r="I11" s="39" t="s">
        <v>12</v>
      </c>
      <c r="J11" s="10" t="s">
        <v>13</v>
      </c>
      <c r="K11" s="36" t="s">
        <v>14</v>
      </c>
      <c r="L11" s="36" t="s">
        <v>15</v>
      </c>
      <c r="M11" s="36" t="s">
        <v>16</v>
      </c>
      <c r="N11" s="36" t="s">
        <v>17</v>
      </c>
      <c r="O11" s="3"/>
      <c r="P11" s="3"/>
      <c r="Q11" s="3"/>
      <c r="R11" s="3"/>
      <c r="S11" s="3"/>
    </row>
    <row r="12" spans="1:19" ht="37.5">
      <c r="B12" s="12" t="s">
        <v>5</v>
      </c>
      <c r="C12" s="13" t="s">
        <v>6</v>
      </c>
      <c r="D12" s="12" t="s">
        <v>7</v>
      </c>
      <c r="E12" s="13" t="s">
        <v>8</v>
      </c>
      <c r="F12" s="13" t="s">
        <v>9</v>
      </c>
      <c r="G12" s="13" t="s">
        <v>10</v>
      </c>
      <c r="H12" s="24" t="s">
        <v>18</v>
      </c>
      <c r="I12" s="13" t="s">
        <v>12</v>
      </c>
      <c r="J12" s="13" t="s">
        <v>13</v>
      </c>
      <c r="K12" s="12" t="s">
        <v>14</v>
      </c>
      <c r="L12" s="12" t="s">
        <v>15</v>
      </c>
      <c r="M12" s="24" t="s">
        <v>16</v>
      </c>
      <c r="N12" s="35" t="s">
        <v>17</v>
      </c>
    </row>
    <row r="13" spans="1:19" ht="18.75">
      <c r="B13" s="12" t="s">
        <v>19</v>
      </c>
      <c r="C13" s="13" t="s">
        <v>20</v>
      </c>
      <c r="D13" s="12" t="s">
        <v>21</v>
      </c>
      <c r="E13" s="13" t="s">
        <v>22</v>
      </c>
      <c r="F13" s="13" t="s">
        <v>23</v>
      </c>
      <c r="G13" s="13" t="s">
        <v>24</v>
      </c>
      <c r="H13" s="24">
        <v>46139</v>
      </c>
      <c r="I13" s="12" t="s">
        <v>25</v>
      </c>
      <c r="J13" s="13" t="s">
        <v>26</v>
      </c>
      <c r="K13" s="12">
        <v>60</v>
      </c>
      <c r="L13" s="12" t="s">
        <v>27</v>
      </c>
      <c r="M13" s="24">
        <v>46139</v>
      </c>
      <c r="N13" s="24">
        <v>46198</v>
      </c>
    </row>
    <row r="14" spans="1:19" ht="18.75">
      <c r="B14" s="12" t="s">
        <v>28</v>
      </c>
      <c r="C14" s="13" t="s">
        <v>29</v>
      </c>
      <c r="D14" s="12" t="s">
        <v>30</v>
      </c>
      <c r="E14" s="13" t="s">
        <v>31</v>
      </c>
      <c r="F14" s="13" t="s">
        <v>32</v>
      </c>
      <c r="G14" s="13" t="s">
        <v>24</v>
      </c>
      <c r="H14" s="24">
        <v>46142</v>
      </c>
      <c r="I14" s="12" t="s">
        <v>25</v>
      </c>
      <c r="J14" s="13" t="s">
        <v>26</v>
      </c>
      <c r="K14" s="12">
        <v>75</v>
      </c>
      <c r="L14" s="12" t="s">
        <v>27</v>
      </c>
      <c r="M14" s="24">
        <v>46142</v>
      </c>
      <c r="N14" s="24">
        <v>46216</v>
      </c>
    </row>
    <row r="15" spans="1:19" ht="18.75">
      <c r="B15" s="12" t="s">
        <v>33</v>
      </c>
      <c r="C15" s="13" t="s">
        <v>29</v>
      </c>
      <c r="D15" s="12" t="s">
        <v>30</v>
      </c>
      <c r="E15" s="13" t="s">
        <v>31</v>
      </c>
      <c r="F15" s="13" t="s">
        <v>34</v>
      </c>
      <c r="G15" s="13" t="s">
        <v>24</v>
      </c>
      <c r="H15" s="24">
        <v>46140</v>
      </c>
      <c r="I15" s="12" t="s">
        <v>25</v>
      </c>
      <c r="J15" s="13" t="s">
        <v>26</v>
      </c>
      <c r="K15" s="12">
        <v>225</v>
      </c>
      <c r="L15" s="12" t="s">
        <v>27</v>
      </c>
      <c r="M15" s="24">
        <v>46140</v>
      </c>
      <c r="N15" s="24">
        <v>46364</v>
      </c>
    </row>
    <row r="16" spans="1:19" ht="18.75">
      <c r="B16" s="12" t="s">
        <v>35</v>
      </c>
      <c r="C16" s="13" t="s">
        <v>36</v>
      </c>
      <c r="D16" s="12" t="s">
        <v>37</v>
      </c>
      <c r="E16" s="13" t="s">
        <v>38</v>
      </c>
      <c r="F16" s="13" t="s">
        <v>39</v>
      </c>
      <c r="G16" s="13" t="s">
        <v>24</v>
      </c>
      <c r="H16" s="24">
        <v>46142</v>
      </c>
      <c r="I16" s="12" t="s">
        <v>25</v>
      </c>
      <c r="J16" s="13" t="s">
        <v>26</v>
      </c>
      <c r="K16" s="12">
        <v>60</v>
      </c>
      <c r="L16" s="12" t="s">
        <v>27</v>
      </c>
      <c r="M16" s="24">
        <v>46142</v>
      </c>
      <c r="N16" s="24">
        <v>46201</v>
      </c>
    </row>
    <row r="17" spans="2:14" ht="18.75">
      <c r="B17" s="12" t="s">
        <v>40</v>
      </c>
      <c r="C17" s="13" t="s">
        <v>41</v>
      </c>
      <c r="D17" s="12" t="s">
        <v>42</v>
      </c>
      <c r="E17" s="13" t="s">
        <v>43</v>
      </c>
      <c r="F17" s="13" t="s">
        <v>44</v>
      </c>
      <c r="G17" s="13" t="s">
        <v>24</v>
      </c>
      <c r="H17" s="24">
        <v>46142</v>
      </c>
      <c r="I17" s="12" t="s">
        <v>25</v>
      </c>
      <c r="J17" s="13" t="s">
        <v>26</v>
      </c>
      <c r="K17" s="12">
        <v>120</v>
      </c>
      <c r="L17" s="12" t="s">
        <v>27</v>
      </c>
      <c r="M17" s="24">
        <v>46142</v>
      </c>
      <c r="N17" s="24">
        <v>46261</v>
      </c>
    </row>
    <row r="18" spans="2:14" ht="18.75">
      <c r="B18" s="12" t="s">
        <v>45</v>
      </c>
      <c r="C18" s="13" t="s">
        <v>46</v>
      </c>
      <c r="D18" s="12" t="s">
        <v>47</v>
      </c>
      <c r="E18" s="13" t="s">
        <v>48</v>
      </c>
      <c r="F18" s="13" t="s">
        <v>49</v>
      </c>
      <c r="G18" s="13" t="s">
        <v>24</v>
      </c>
      <c r="H18" s="24">
        <v>46176</v>
      </c>
      <c r="I18" s="12" t="s">
        <v>25</v>
      </c>
      <c r="J18" s="13" t="s">
        <v>26</v>
      </c>
      <c r="K18" s="12">
        <v>120</v>
      </c>
      <c r="L18" s="12" t="s">
        <v>27</v>
      </c>
      <c r="M18" s="24">
        <v>46176</v>
      </c>
      <c r="N18" s="24">
        <v>46295</v>
      </c>
    </row>
    <row r="19" spans="2:14" ht="18.75">
      <c r="B19" s="12" t="s">
        <v>50</v>
      </c>
      <c r="C19" s="13" t="s">
        <v>51</v>
      </c>
      <c r="D19" s="12" t="s">
        <v>52</v>
      </c>
      <c r="E19" s="13" t="s">
        <v>53</v>
      </c>
      <c r="F19" s="13" t="s">
        <v>54</v>
      </c>
      <c r="G19" s="13" t="s">
        <v>24</v>
      </c>
      <c r="H19" s="24">
        <v>46175</v>
      </c>
      <c r="I19" s="12" t="s">
        <v>25</v>
      </c>
      <c r="J19" s="13" t="s">
        <v>26</v>
      </c>
      <c r="K19" s="12">
        <v>120</v>
      </c>
      <c r="L19" s="12" t="s">
        <v>27</v>
      </c>
      <c r="M19" s="24">
        <v>46175</v>
      </c>
      <c r="N19" s="24">
        <v>46294</v>
      </c>
    </row>
    <row r="20" spans="2:14" ht="18.75">
      <c r="B20" s="12" t="s">
        <v>55</v>
      </c>
      <c r="C20" s="13" t="s">
        <v>56</v>
      </c>
      <c r="D20" s="12" t="s">
        <v>57</v>
      </c>
      <c r="E20" s="13" t="s">
        <v>58</v>
      </c>
      <c r="F20" s="13" t="s">
        <v>59</v>
      </c>
      <c r="G20" s="13" t="s">
        <v>24</v>
      </c>
      <c r="H20" s="24">
        <v>46182</v>
      </c>
      <c r="I20" s="12" t="s">
        <v>25</v>
      </c>
      <c r="J20" s="13" t="s">
        <v>26</v>
      </c>
      <c r="K20" s="12">
        <v>180</v>
      </c>
      <c r="L20" s="12" t="s">
        <v>27</v>
      </c>
      <c r="M20" s="24">
        <v>46182</v>
      </c>
      <c r="N20" s="24">
        <v>46361</v>
      </c>
    </row>
    <row r="21" spans="2:14" ht="37.5">
      <c r="B21" s="12" t="s">
        <v>60</v>
      </c>
      <c r="C21" s="13" t="s">
        <v>61</v>
      </c>
      <c r="D21" s="12" t="s">
        <v>62</v>
      </c>
      <c r="E21" s="13" t="s">
        <v>63</v>
      </c>
      <c r="F21" s="13" t="s">
        <v>64</v>
      </c>
      <c r="G21" s="13" t="s">
        <v>24</v>
      </c>
      <c r="H21" s="24">
        <v>46184</v>
      </c>
      <c r="I21" s="12" t="s">
        <v>25</v>
      </c>
      <c r="J21" s="13" t="s">
        <v>26</v>
      </c>
      <c r="K21" s="12">
        <v>180</v>
      </c>
      <c r="L21" s="12" t="s">
        <v>27</v>
      </c>
      <c r="M21" s="24">
        <v>46184</v>
      </c>
      <c r="N21" s="24">
        <v>46363</v>
      </c>
    </row>
    <row r="22" spans="2:14" ht="37.5">
      <c r="B22" s="40" t="s">
        <v>65</v>
      </c>
      <c r="C22" s="41" t="s">
        <v>66</v>
      </c>
      <c r="D22" s="40" t="s">
        <v>67</v>
      </c>
      <c r="E22" s="41" t="s">
        <v>68</v>
      </c>
      <c r="F22" s="41" t="s">
        <v>69</v>
      </c>
      <c r="G22" s="41" t="s">
        <v>24</v>
      </c>
      <c r="H22" s="42">
        <v>46184</v>
      </c>
      <c r="I22" s="40" t="s">
        <v>25</v>
      </c>
      <c r="J22" s="41" t="s">
        <v>26</v>
      </c>
      <c r="K22" s="40">
        <v>30</v>
      </c>
      <c r="L22" s="40" t="s">
        <v>27</v>
      </c>
      <c r="M22" s="42">
        <v>46184</v>
      </c>
      <c r="N22" s="42">
        <v>46213</v>
      </c>
    </row>
    <row r="23" spans="2:14" ht="18.75">
      <c r="B23" s="40" t="s">
        <v>70</v>
      </c>
      <c r="C23" s="41" t="s">
        <v>71</v>
      </c>
      <c r="D23" s="40" t="s">
        <v>72</v>
      </c>
      <c r="E23" s="41" t="s">
        <v>73</v>
      </c>
      <c r="F23" s="41" t="s">
        <v>74</v>
      </c>
      <c r="G23" s="41" t="s">
        <v>24</v>
      </c>
      <c r="H23" s="42">
        <v>46192</v>
      </c>
      <c r="I23" s="40" t="s">
        <v>25</v>
      </c>
      <c r="J23" s="41" t="s">
        <v>26</v>
      </c>
      <c r="K23" s="40">
        <v>90</v>
      </c>
      <c r="L23" s="40" t="s">
        <v>27</v>
      </c>
      <c r="M23" s="42">
        <v>46192</v>
      </c>
      <c r="N23" s="42">
        <v>46282</v>
      </c>
    </row>
    <row r="32" spans="2:14">
      <c r="M32" s="44"/>
    </row>
  </sheetData>
  <phoneticPr fontId="5" type="noConversion"/>
  <conditionalFormatting sqref="A1:XFD1048576">
    <cfRule type="expression" dxfId="78" priority="2">
      <formula>AND($N1&lt;&gt;"",INT($N1)&lt;TODAY())</formula>
    </cfRule>
  </conditionalFormatting>
  <dataValidations count="3">
    <dataValidation type="whole" operator="greaterThan" allowBlank="1" showInputMessage="1" showErrorMessage="1" sqref="K12:K23" xr:uid="{116DD2FA-CE1D-472C-8A4E-044955CE5E94}">
      <formula1>0</formula1>
    </dataValidation>
    <dataValidation type="date" allowBlank="1" showInputMessage="1" showErrorMessage="1" sqref="H12:H23" xr:uid="{DB83EBB7-E8AD-4FF4-AA26-05A0CBC9EB21}">
      <formula1>1</formula1>
      <formula2>73415</formula2>
    </dataValidation>
    <dataValidation type="list" allowBlank="1" showInputMessage="1" showErrorMessage="1" sqref="I12:J23 L12:L23" xr:uid="{2CF149E1-559E-408A-BE76-1B7779321B03}">
      <formula1>#REF!</formula1>
    </dataValidation>
  </dataValidations>
  <pageMargins left="0.51181102362204722" right="0.51181102362204722" top="0.78740157480314965" bottom="0.78740157480314965" header="0.31496062992125984" footer="0.31496062992125984"/>
  <pageSetup paperSize="9" scale="50" orientation="portrait" r:id="rId1"/>
  <headerFooter>
    <oddFooter>&amp;L&amp;"-,Negrito"&amp;8Atualizado em: &amp;D às &amp;T&amp;C&amp;"-,Negrito"&amp;8Página &amp;P de &amp;N&amp;R&amp;G</oddFoot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5EC56-F79E-40AF-A0D7-76CC68DE5618}">
  <dimension ref="A1:U14"/>
  <sheetViews>
    <sheetView workbookViewId="0">
      <selection activeCell="B4" sqref="B4"/>
    </sheetView>
  </sheetViews>
  <sheetFormatPr defaultRowHeight="15"/>
  <cols>
    <col min="2" max="2" width="30.85546875" customWidth="1"/>
    <col min="3" max="3" width="47.140625" customWidth="1"/>
    <col min="4" max="4" width="19.42578125" bestFit="1" customWidth="1"/>
    <col min="5" max="5" width="23.7109375" bestFit="1" customWidth="1"/>
    <col min="6" max="6" width="21.7109375" bestFit="1" customWidth="1"/>
    <col min="7" max="7" width="18" bestFit="1" customWidth="1"/>
    <col min="8" max="8" width="28.28515625" bestFit="1" customWidth="1"/>
    <col min="9" max="9" width="46.5703125" bestFit="1" customWidth="1"/>
    <col min="10" max="10" width="20.140625" bestFit="1" customWidth="1"/>
    <col min="11" max="11" width="16.7109375" bestFit="1" customWidth="1"/>
    <col min="12" max="12" width="13" bestFit="1" customWidth="1"/>
    <col min="13" max="13" width="26.140625" bestFit="1" customWidth="1"/>
    <col min="14" max="14" width="29.85546875" bestFit="1" customWidth="1"/>
  </cols>
  <sheetData>
    <row r="1" spans="1:21">
      <c r="B1" s="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1">
      <c r="B2" s="9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1">
      <c r="B3" s="9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1" ht="20.25">
      <c r="B4" s="7"/>
      <c r="C4" s="27" t="s">
        <v>0</v>
      </c>
      <c r="D4" s="27"/>
      <c r="E4" s="1"/>
      <c r="F4" s="27"/>
      <c r="G4" s="27"/>
      <c r="H4" s="27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1">
      <c r="B5" s="9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>
      <c r="B6" s="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1">
      <c r="B7" s="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1">
      <c r="B8" s="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1" ht="23.25">
      <c r="B9" s="17" t="s">
        <v>1</v>
      </c>
      <c r="C9" s="6"/>
      <c r="D9" s="6"/>
      <c r="E9" s="5"/>
      <c r="F9" s="6"/>
      <c r="G9" s="6"/>
      <c r="H9" s="6"/>
      <c r="I9" s="6"/>
      <c r="J9" s="6"/>
      <c r="K9" s="6"/>
      <c r="L9" s="6"/>
      <c r="M9" s="6"/>
      <c r="N9" s="6"/>
      <c r="O9" s="1"/>
      <c r="P9" s="1"/>
      <c r="Q9" s="1"/>
      <c r="R9" s="1"/>
      <c r="S9" s="1"/>
    </row>
    <row r="10" spans="1:21" ht="18.75">
      <c r="B10" s="22"/>
      <c r="C10" s="19"/>
      <c r="D10" s="19"/>
      <c r="E10" s="19"/>
      <c r="F10" s="19"/>
      <c r="G10" s="19"/>
      <c r="H10" s="19"/>
      <c r="I10" s="19"/>
      <c r="J10" s="19"/>
      <c r="K10" s="28" t="s">
        <v>3</v>
      </c>
      <c r="L10" s="29" t="s">
        <v>4</v>
      </c>
      <c r="M10" s="19"/>
      <c r="N10" s="19"/>
      <c r="O10" s="1"/>
      <c r="P10" s="1"/>
      <c r="Q10" s="1"/>
      <c r="R10" s="1"/>
      <c r="S10" s="1"/>
    </row>
    <row r="11" spans="1:21" ht="18.75">
      <c r="A11" s="4"/>
      <c r="B11" s="10" t="s">
        <v>5</v>
      </c>
      <c r="C11" s="11" t="s">
        <v>6</v>
      </c>
      <c r="D11" s="10" t="s">
        <v>7</v>
      </c>
      <c r="E11" s="11" t="s">
        <v>8</v>
      </c>
      <c r="F11" s="25" t="s">
        <v>9</v>
      </c>
      <c r="G11" s="23" t="s">
        <v>10</v>
      </c>
      <c r="H11" s="23" t="s">
        <v>11</v>
      </c>
      <c r="I11" s="26" t="s">
        <v>12</v>
      </c>
      <c r="J11" s="11" t="s">
        <v>13</v>
      </c>
      <c r="K11" s="11" t="s">
        <v>14</v>
      </c>
      <c r="L11" s="11" t="s">
        <v>15</v>
      </c>
      <c r="M11" s="11" t="s">
        <v>16</v>
      </c>
      <c r="N11" s="11" t="s">
        <v>17</v>
      </c>
      <c r="O11" s="3"/>
      <c r="P11" s="3"/>
      <c r="Q11" s="3"/>
      <c r="R11" s="3"/>
      <c r="S11" s="3"/>
      <c r="T11" s="2"/>
      <c r="U11" s="2"/>
    </row>
    <row r="12" spans="1:21" ht="18.75">
      <c r="B12" s="12"/>
      <c r="C12" s="30"/>
      <c r="D12" s="12"/>
      <c r="E12" s="31"/>
      <c r="F12" s="32"/>
      <c r="G12" s="12"/>
      <c r="H12" s="24"/>
      <c r="I12" s="31"/>
      <c r="J12" s="15"/>
      <c r="K12" s="15"/>
      <c r="L12" s="16"/>
      <c r="M12" s="14"/>
      <c r="N12" s="33"/>
      <c r="O12" s="1"/>
      <c r="P12" s="1"/>
      <c r="Q12" s="1"/>
      <c r="R12" s="1"/>
      <c r="S12" s="1"/>
    </row>
    <row r="13" spans="1:21">
      <c r="B13" s="9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1" ht="18.75">
      <c r="B14" s="34" t="s">
        <v>75</v>
      </c>
    </row>
  </sheetData>
  <conditionalFormatting sqref="A1:U13">
    <cfRule type="expression" dxfId="59" priority="2">
      <formula>AND($N1&lt;&gt;"",INT($N1)&lt;TODAY())</formula>
    </cfRule>
  </conditionalFormatting>
  <conditionalFormatting sqref="B14">
    <cfRule type="expression" dxfId="58" priority="1">
      <formula>AND($N14&lt;&gt;"",INT($N14)&lt;TODAY())</formula>
    </cfRule>
  </conditionalFormatting>
  <dataValidations count="3">
    <dataValidation type="date" allowBlank="1" showInputMessage="1" showErrorMessage="1" sqref="H12" xr:uid="{78854F80-DEFC-4BF2-A5A0-8FF2829CE02B}">
      <formula1>1</formula1>
      <formula2>73415</formula2>
    </dataValidation>
    <dataValidation type="whole" operator="greaterThan" allowBlank="1" showInputMessage="1" showErrorMessage="1" sqref="K12" xr:uid="{1F377CED-E629-4556-8317-238E2CD12B17}">
      <formula1>0</formula1>
    </dataValidation>
    <dataValidation type="list" allowBlank="1" showInputMessage="1" showErrorMessage="1" sqref="L12 I12:J12" xr:uid="{C80E745F-1990-4900-A6C6-F084CE72E031}">
      <formula1>#REF!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3F96A-06E4-4E8D-9464-8CD1F35A15E1}">
  <dimension ref="A1:U14"/>
  <sheetViews>
    <sheetView workbookViewId="0">
      <selection activeCell="B5" sqref="B5"/>
    </sheetView>
  </sheetViews>
  <sheetFormatPr defaultRowHeight="15"/>
  <cols>
    <col min="2" max="2" width="31.85546875" customWidth="1"/>
    <col min="3" max="3" width="46.28515625" bestFit="1" customWidth="1"/>
    <col min="4" max="4" width="19.42578125" bestFit="1" customWidth="1"/>
    <col min="5" max="5" width="23.7109375" bestFit="1" customWidth="1"/>
    <col min="6" max="6" width="21.7109375" bestFit="1" customWidth="1"/>
    <col min="7" max="7" width="18" bestFit="1" customWidth="1"/>
    <col min="8" max="8" width="28.28515625" bestFit="1" customWidth="1"/>
    <col min="9" max="9" width="46.5703125" bestFit="1" customWidth="1"/>
    <col min="10" max="10" width="20.140625" bestFit="1" customWidth="1"/>
    <col min="11" max="11" width="16.7109375" bestFit="1" customWidth="1"/>
    <col min="12" max="12" width="13" bestFit="1" customWidth="1"/>
    <col min="13" max="13" width="26.140625" bestFit="1" customWidth="1"/>
    <col min="14" max="14" width="29.85546875" bestFit="1" customWidth="1"/>
  </cols>
  <sheetData>
    <row r="1" spans="1:2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1" ht="20.25">
      <c r="B4" s="27"/>
      <c r="C4" s="27" t="s">
        <v>0</v>
      </c>
      <c r="D4" s="27"/>
      <c r="E4" s="1"/>
      <c r="F4" s="27"/>
      <c r="G4" s="27"/>
      <c r="H4" s="27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1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1" ht="23.25">
      <c r="B9" s="17" t="s">
        <v>1</v>
      </c>
      <c r="C9" s="6"/>
      <c r="D9" s="6"/>
      <c r="E9" s="5"/>
      <c r="F9" s="6"/>
      <c r="G9" s="6"/>
      <c r="H9" s="6"/>
      <c r="I9" s="6"/>
      <c r="J9" s="6"/>
      <c r="K9" s="6"/>
      <c r="L9" s="6"/>
      <c r="M9" s="6"/>
      <c r="N9" s="6"/>
      <c r="O9" s="1"/>
      <c r="P9" s="1"/>
      <c r="Q9" s="1"/>
      <c r="R9" s="1"/>
      <c r="S9" s="1"/>
    </row>
    <row r="10" spans="1:21" ht="18.75">
      <c r="B10" s="22"/>
      <c r="C10" s="19"/>
      <c r="D10" s="19"/>
      <c r="E10" s="19"/>
      <c r="F10" s="19"/>
      <c r="G10" s="19"/>
      <c r="H10" s="19"/>
      <c r="I10" s="19"/>
      <c r="J10" s="19"/>
      <c r="K10" s="28" t="s">
        <v>3</v>
      </c>
      <c r="L10" s="29" t="s">
        <v>4</v>
      </c>
      <c r="M10" s="19"/>
      <c r="N10" s="19"/>
      <c r="O10" s="1"/>
      <c r="P10" s="1"/>
      <c r="Q10" s="1"/>
      <c r="R10" s="1"/>
      <c r="S10" s="1"/>
    </row>
    <row r="11" spans="1:21" ht="18.75">
      <c r="A11" s="4"/>
      <c r="B11" s="10" t="s">
        <v>5</v>
      </c>
      <c r="C11" s="11" t="s">
        <v>6</v>
      </c>
      <c r="D11" s="10" t="s">
        <v>7</v>
      </c>
      <c r="E11" s="11" t="s">
        <v>8</v>
      </c>
      <c r="F11" s="25" t="s">
        <v>9</v>
      </c>
      <c r="G11" s="23" t="s">
        <v>10</v>
      </c>
      <c r="H11" s="23" t="s">
        <v>11</v>
      </c>
      <c r="I11" s="26" t="s">
        <v>12</v>
      </c>
      <c r="J11" s="11" t="s">
        <v>13</v>
      </c>
      <c r="K11" s="11" t="s">
        <v>14</v>
      </c>
      <c r="L11" s="11" t="s">
        <v>15</v>
      </c>
      <c r="M11" s="11" t="s">
        <v>16</v>
      </c>
      <c r="N11" s="11" t="s">
        <v>17</v>
      </c>
      <c r="O11" s="3"/>
      <c r="P11" s="3"/>
      <c r="Q11" s="3"/>
      <c r="R11" s="3"/>
      <c r="S11" s="3"/>
      <c r="T11" s="2"/>
      <c r="U11" s="2"/>
    </row>
    <row r="12" spans="1:21" ht="18.75">
      <c r="B12" s="12"/>
      <c r="C12" s="30"/>
      <c r="D12" s="12"/>
      <c r="E12" s="31"/>
      <c r="F12" s="32"/>
      <c r="G12" s="12"/>
      <c r="H12" s="24"/>
      <c r="I12" s="31"/>
      <c r="J12" s="15"/>
      <c r="K12" s="15"/>
      <c r="L12" s="16"/>
      <c r="M12" s="14"/>
      <c r="N12" s="33"/>
      <c r="O12" s="1"/>
      <c r="P12" s="1"/>
      <c r="Q12" s="1"/>
      <c r="R12" s="1"/>
      <c r="S12" s="1"/>
    </row>
    <row r="13" spans="1:2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1" ht="18.75">
      <c r="B14" s="34" t="s">
        <v>76</v>
      </c>
    </row>
  </sheetData>
  <conditionalFormatting sqref="A1:U13">
    <cfRule type="expression" dxfId="39" priority="2">
      <formula>AND($N1&lt;&gt;"",INT($N1)&lt;TODAY())</formula>
    </cfRule>
  </conditionalFormatting>
  <conditionalFormatting sqref="B14">
    <cfRule type="expression" dxfId="38" priority="1">
      <formula>AND($N14&lt;&gt;"",INT($N14)&lt;TODAY())</formula>
    </cfRule>
  </conditionalFormatting>
  <dataValidations count="3">
    <dataValidation type="date" allowBlank="1" showInputMessage="1" showErrorMessage="1" sqref="H12" xr:uid="{4F8C09F6-40C7-4335-8673-D1C6F7C0A6CB}">
      <formula1>1</formula1>
      <formula2>73415</formula2>
    </dataValidation>
    <dataValidation type="whole" operator="greaterThan" allowBlank="1" showInputMessage="1" showErrorMessage="1" sqref="K12" xr:uid="{53171E81-23B7-4108-830F-5E32D54E4F8F}">
      <formula1>0</formula1>
    </dataValidation>
    <dataValidation type="list" allowBlank="1" showInputMessage="1" showErrorMessage="1" sqref="L12 I12:J12" xr:uid="{75E19C22-3B81-4FB2-BD69-0347A17B7237}">
      <formula1>#REF!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81DBD-851D-4B3B-91E7-743867103182}">
  <dimension ref="A1:U14"/>
  <sheetViews>
    <sheetView workbookViewId="0">
      <selection activeCell="C16" sqref="C16"/>
    </sheetView>
  </sheetViews>
  <sheetFormatPr defaultRowHeight="15"/>
  <cols>
    <col min="2" max="2" width="33.7109375" customWidth="1"/>
    <col min="3" max="3" width="46.28515625" bestFit="1" customWidth="1"/>
    <col min="4" max="4" width="19.42578125" bestFit="1" customWidth="1"/>
    <col min="5" max="5" width="23.7109375" bestFit="1" customWidth="1"/>
    <col min="6" max="6" width="21.7109375" bestFit="1" customWidth="1"/>
    <col min="7" max="7" width="18" bestFit="1" customWidth="1"/>
    <col min="8" max="8" width="28.28515625" bestFit="1" customWidth="1"/>
    <col min="9" max="9" width="46.5703125" bestFit="1" customWidth="1"/>
    <col min="10" max="10" width="20.140625" bestFit="1" customWidth="1"/>
    <col min="11" max="11" width="16.7109375" bestFit="1" customWidth="1"/>
    <col min="12" max="12" width="13" bestFit="1" customWidth="1"/>
    <col min="13" max="13" width="26.140625" bestFit="1" customWidth="1"/>
    <col min="14" max="14" width="29.85546875" bestFit="1" customWidth="1"/>
  </cols>
  <sheetData>
    <row r="1" spans="1:2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1" ht="20.25">
      <c r="B4" s="27"/>
      <c r="C4" s="27" t="s">
        <v>0</v>
      </c>
      <c r="D4" s="27"/>
      <c r="E4" s="1"/>
      <c r="F4" s="27"/>
      <c r="G4" s="27"/>
      <c r="H4" s="27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1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1" ht="23.25">
      <c r="B9" s="17" t="s">
        <v>1</v>
      </c>
      <c r="C9" s="6"/>
      <c r="D9" s="6"/>
      <c r="E9" s="5"/>
      <c r="F9" s="6"/>
      <c r="G9" s="6"/>
      <c r="H9" s="6"/>
      <c r="I9" s="6"/>
      <c r="J9" s="6"/>
      <c r="K9" s="6"/>
      <c r="L9" s="6"/>
      <c r="M9" s="6"/>
      <c r="N9" s="6"/>
      <c r="O9" s="1"/>
      <c r="P9" s="1"/>
      <c r="Q9" s="1"/>
      <c r="R9" s="1"/>
      <c r="S9" s="1"/>
    </row>
    <row r="10" spans="1:21" ht="18.75">
      <c r="B10" s="22"/>
      <c r="C10" s="19"/>
      <c r="D10" s="19"/>
      <c r="E10" s="19"/>
      <c r="F10" s="19"/>
      <c r="G10" s="19"/>
      <c r="H10" s="19"/>
      <c r="I10" s="19"/>
      <c r="J10" s="19"/>
      <c r="K10" s="28" t="s">
        <v>3</v>
      </c>
      <c r="L10" s="29" t="s">
        <v>4</v>
      </c>
      <c r="M10" s="19"/>
      <c r="N10" s="19"/>
      <c r="O10" s="1"/>
      <c r="P10" s="1"/>
      <c r="Q10" s="1"/>
      <c r="R10" s="1"/>
      <c r="S10" s="1"/>
    </row>
    <row r="11" spans="1:21" ht="18.75">
      <c r="A11" s="4"/>
      <c r="B11" s="10" t="s">
        <v>5</v>
      </c>
      <c r="C11" s="11" t="s">
        <v>6</v>
      </c>
      <c r="D11" s="10" t="s">
        <v>7</v>
      </c>
      <c r="E11" s="11" t="s">
        <v>8</v>
      </c>
      <c r="F11" s="25" t="s">
        <v>9</v>
      </c>
      <c r="G11" s="23" t="s">
        <v>10</v>
      </c>
      <c r="H11" s="23" t="s">
        <v>11</v>
      </c>
      <c r="I11" s="26" t="s">
        <v>12</v>
      </c>
      <c r="J11" s="11" t="s">
        <v>13</v>
      </c>
      <c r="K11" s="11" t="s">
        <v>14</v>
      </c>
      <c r="L11" s="11" t="s">
        <v>15</v>
      </c>
      <c r="M11" s="11" t="s">
        <v>16</v>
      </c>
      <c r="N11" s="11" t="s">
        <v>17</v>
      </c>
      <c r="O11" s="3"/>
      <c r="P11" s="3"/>
      <c r="Q11" s="3"/>
      <c r="R11" s="3"/>
      <c r="S11" s="3"/>
      <c r="T11" s="2"/>
      <c r="U11" s="2"/>
    </row>
    <row r="12" spans="1:21" ht="18.75">
      <c r="B12" s="12"/>
      <c r="C12" s="30"/>
      <c r="D12" s="12"/>
      <c r="E12" s="31"/>
      <c r="F12" s="32"/>
      <c r="G12" s="12"/>
      <c r="H12" s="24"/>
      <c r="I12" s="31"/>
      <c r="J12" s="15"/>
      <c r="K12" s="15"/>
      <c r="L12" s="16"/>
      <c r="M12" s="14"/>
      <c r="N12" s="33"/>
      <c r="O12" s="1"/>
      <c r="P12" s="1"/>
      <c r="Q12" s="1"/>
      <c r="R12" s="1"/>
      <c r="S12" s="1"/>
    </row>
    <row r="13" spans="1:2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1" ht="18.75">
      <c r="B14" s="34" t="s">
        <v>77</v>
      </c>
    </row>
  </sheetData>
  <conditionalFormatting sqref="A1:U13">
    <cfRule type="expression" dxfId="19" priority="2">
      <formula>AND($N1&lt;&gt;"",INT($N1)&lt;TODAY())</formula>
    </cfRule>
  </conditionalFormatting>
  <conditionalFormatting sqref="B14">
    <cfRule type="expression" dxfId="18" priority="1">
      <formula>AND($N14&lt;&gt;"",INT($N14)&lt;TODAY())</formula>
    </cfRule>
  </conditionalFormatting>
  <dataValidations count="3">
    <dataValidation type="date" allowBlank="1" showInputMessage="1" showErrorMessage="1" sqref="H12" xr:uid="{59695DC8-6500-494D-9B73-A6D1D5718545}">
      <formula1>1</formula1>
      <formula2>73415</formula2>
    </dataValidation>
    <dataValidation type="whole" operator="greaterThan" allowBlank="1" showInputMessage="1" showErrorMessage="1" sqref="K12" xr:uid="{25A25F30-EF93-42A9-B316-CA71B9851EED}">
      <formula1>0</formula1>
    </dataValidation>
    <dataValidation type="list" allowBlank="1" showInputMessage="1" showErrorMessage="1" sqref="L12 I12:J12" xr:uid="{6EEDABC7-9DCC-441B-8B75-B82777AADE54}">
      <formula1>#REF!</formula1>
    </dataValidation>
  </dataValidation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49f426-c752-4a1f-b2fa-f242ef8d7609">
      <Terms xmlns="http://schemas.microsoft.com/office/infopath/2007/PartnerControls"/>
    </lcf76f155ced4ddcb4097134ff3c332f>
    <TaxCatchAll xmlns="2fa99d5a-1d55-45ea-86bb-22e3c463a07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879ADB9741F8429FAD154DB6ABE5D7" ma:contentTypeVersion="13" ma:contentTypeDescription="Crie um novo documento." ma:contentTypeScope="" ma:versionID="2f359b148fb1e47e4e270e72d82fdd95">
  <xsd:schema xmlns:xsd="http://www.w3.org/2001/XMLSchema" xmlns:xs="http://www.w3.org/2001/XMLSchema" xmlns:p="http://schemas.microsoft.com/office/2006/metadata/properties" xmlns:ns2="a949f426-c752-4a1f-b2fa-f242ef8d7609" xmlns:ns3="2fa99d5a-1d55-45ea-86bb-22e3c463a07a" targetNamespace="http://schemas.microsoft.com/office/2006/metadata/properties" ma:root="true" ma:fieldsID="908fba5963f6c3a50cec6ec63ed9ee56" ns2:_="" ns3:_="">
    <xsd:import namespace="a949f426-c752-4a1f-b2fa-f242ef8d7609"/>
    <xsd:import namespace="2fa99d5a-1d55-45ea-86bb-22e3c463a0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49f426-c752-4a1f-b2fa-f242ef8d76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d2bda3a4-2e47-4d17-9188-24fd44e025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99d5a-1d55-45ea-86bb-22e3c463a07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2f31f7c-eb87-4c16-aeee-5f637b17e6e7}" ma:internalName="TaxCatchAll" ma:showField="CatchAllData" ma:web="2fa99d5a-1d55-45ea-86bb-22e3c463a0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C37EED-0F34-450C-92D8-015DDF1BEB8F}"/>
</file>

<file path=customXml/itemProps2.xml><?xml version="1.0" encoding="utf-8"?>
<ds:datastoreItem xmlns:ds="http://schemas.openxmlformats.org/officeDocument/2006/customXml" ds:itemID="{025D3535-1CC2-42FB-A9EE-E6D9BCB74887}"/>
</file>

<file path=customXml/itemProps3.xml><?xml version="1.0" encoding="utf-8"?>
<ds:datastoreItem xmlns:ds="http://schemas.openxmlformats.org/officeDocument/2006/customXml" ds:itemID="{3F3E2BA7-A5E0-42B6-A428-9621B2CB8F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Senado Federal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pedroleo</dc:creator>
  <cp:keywords/>
  <dc:description/>
  <cp:lastModifiedBy/>
  <cp:revision/>
  <dcterms:created xsi:type="dcterms:W3CDTF">2020-08-11T18:06:42Z</dcterms:created>
  <dcterms:modified xsi:type="dcterms:W3CDTF">2026-06-24T16:29:20Z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0x01010069879ADB9741F8429FAD154DB6ABE5D7</vt:lpwstr>
  </property>
  <property fmtid="{D5CDD505-2E9C-101B-9397-08002B2CF9AE}" pid="3" name="MediaServiceImageTags">
    <vt:lpwstr/>
  </property>
</Properties>
</file>