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U:\COCDIR\SEECON\2025\DISPENSA ELETRÔNICA\DE 138-2025 - 00200.012968 2025-99- Seguro Estagiários\"/>
    </mc:Choice>
  </mc:AlternateContent>
  <xr:revisionPtr revIDLastSave="0" documentId="13_ncr:1_{559265F3-EC98-42D6-B7F9-8500CBCACEB0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Sheet1" sheetId="1" r:id="rId1"/>
  </sheets>
  <definedNames>
    <definedName name="_xlnm._FilterDatabase" localSheetId="0" hidden="1">Sheet1!$A$1:$B$1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1" l="1" a="1"/>
  <c r="J3" i="1"/>
  <c r="K3" i="1" a="1"/>
  <c r="K3" i="1"/>
  <c r="L3" i="1" a="1"/>
  <c r="L3" i="1" s="1"/>
  <c r="M3" i="1" a="1"/>
  <c r="M3" i="1"/>
  <c r="N3" i="1" a="1"/>
  <c r="N3" i="1" s="1"/>
  <c r="O3" i="1" a="1"/>
  <c r="O3" i="1"/>
  <c r="P3" i="1" a="1"/>
  <c r="P3" i="1" s="1"/>
  <c r="Q3" i="1" a="1"/>
  <c r="Q3" i="1" s="1"/>
  <c r="R3" i="1" a="1"/>
  <c r="R3" i="1" s="1"/>
  <c r="S3" i="1" a="1"/>
  <c r="S3" i="1"/>
  <c r="T3" i="1" a="1"/>
  <c r="T3" i="1" s="1"/>
  <c r="U3" i="1" a="1"/>
  <c r="U3" i="1" s="1"/>
  <c r="V3" i="1" a="1"/>
  <c r="V3" i="1" s="1"/>
  <c r="W3" i="1" a="1"/>
  <c r="W3" i="1"/>
  <c r="X3" i="1" a="1"/>
  <c r="X3" i="1" s="1"/>
  <c r="Y3" i="1" a="1"/>
  <c r="Y3" i="1" s="1"/>
  <c r="Z3" i="1" a="1"/>
  <c r="Z3" i="1" s="1"/>
  <c r="AA3" i="1" a="1"/>
  <c r="AA3" i="1"/>
  <c r="J4" i="1" a="1"/>
  <c r="J4" i="1" s="1"/>
  <c r="K4" i="1" a="1"/>
  <c r="K4" i="1" s="1"/>
  <c r="L4" i="1" a="1"/>
  <c r="L4" i="1" s="1"/>
  <c r="M4" i="1" a="1"/>
  <c r="M4" i="1"/>
  <c r="N4" i="1" a="1"/>
  <c r="N4" i="1" s="1"/>
  <c r="O4" i="1" a="1"/>
  <c r="O4" i="1" s="1"/>
  <c r="P4" i="1" a="1"/>
  <c r="P4" i="1" s="1"/>
  <c r="Q4" i="1" a="1"/>
  <c r="Q4" i="1"/>
  <c r="R4" i="1" a="1"/>
  <c r="R4" i="1" s="1"/>
  <c r="S4" i="1" a="1"/>
  <c r="S4" i="1" s="1"/>
  <c r="T4" i="1" a="1"/>
  <c r="T4" i="1" s="1"/>
  <c r="U4" i="1" a="1"/>
  <c r="U4" i="1"/>
  <c r="V4" i="1" a="1"/>
  <c r="V4" i="1" s="1"/>
  <c r="W4" i="1" a="1"/>
  <c r="W4" i="1" s="1"/>
  <c r="X4" i="1" a="1"/>
  <c r="X4" i="1" s="1"/>
  <c r="Y4" i="1" a="1"/>
  <c r="Y4" i="1"/>
  <c r="Z4" i="1" a="1"/>
  <c r="Z4" i="1" s="1"/>
  <c r="AA4" i="1" a="1"/>
  <c r="AA4" i="1" s="1"/>
  <c r="J5" i="1" a="1"/>
  <c r="J5" i="1" s="1"/>
  <c r="K5" i="1" a="1"/>
  <c r="K5" i="1"/>
  <c r="L5" i="1" a="1"/>
  <c r="L5" i="1" s="1"/>
  <c r="M5" i="1" a="1"/>
  <c r="M5" i="1" s="1"/>
  <c r="N5" i="1" a="1"/>
  <c r="N5" i="1" s="1"/>
  <c r="O5" i="1" a="1"/>
  <c r="O5" i="1"/>
  <c r="P5" i="1" a="1"/>
  <c r="P5" i="1" s="1"/>
  <c r="Q5" i="1" a="1"/>
  <c r="Q5" i="1" s="1"/>
  <c r="R5" i="1" a="1"/>
  <c r="R5" i="1" s="1"/>
  <c r="S5" i="1" a="1"/>
  <c r="S5" i="1"/>
  <c r="T5" i="1" a="1"/>
  <c r="T5" i="1" s="1"/>
  <c r="U5" i="1" a="1"/>
  <c r="U5" i="1" s="1"/>
  <c r="V5" i="1" a="1"/>
  <c r="V5" i="1" s="1"/>
  <c r="W5" i="1" a="1"/>
  <c r="W5" i="1"/>
  <c r="X5" i="1" a="1"/>
  <c r="X5" i="1" s="1"/>
  <c r="Y5" i="1" a="1"/>
  <c r="Y5" i="1" s="1"/>
  <c r="Z5" i="1" a="1"/>
  <c r="Z5" i="1" s="1"/>
  <c r="AA5" i="1" a="1"/>
  <c r="AA5" i="1"/>
  <c r="J6" i="1" a="1"/>
  <c r="J6" i="1" s="1"/>
  <c r="K6" i="1" a="1"/>
  <c r="K6" i="1" s="1"/>
  <c r="L6" i="1" a="1"/>
  <c r="L6" i="1" s="1"/>
  <c r="M6" i="1" a="1"/>
  <c r="M6" i="1"/>
  <c r="N6" i="1" a="1"/>
  <c r="N6" i="1" s="1"/>
  <c r="O6" i="1" a="1"/>
  <c r="O6" i="1" s="1"/>
  <c r="P6" i="1" a="1"/>
  <c r="P6" i="1" s="1"/>
  <c r="Q6" i="1" a="1"/>
  <c r="Q6" i="1"/>
  <c r="R6" i="1" a="1"/>
  <c r="R6" i="1" s="1"/>
  <c r="S6" i="1" a="1"/>
  <c r="S6" i="1" s="1"/>
  <c r="T6" i="1" a="1"/>
  <c r="T6" i="1" s="1"/>
  <c r="U6" i="1" a="1"/>
  <c r="U6" i="1"/>
  <c r="V6" i="1" a="1"/>
  <c r="V6" i="1" s="1"/>
  <c r="W6" i="1" a="1"/>
  <c r="W6" i="1" s="1"/>
  <c r="X6" i="1" a="1"/>
  <c r="X6" i="1" s="1"/>
  <c r="Y6" i="1" a="1"/>
  <c r="Y6" i="1"/>
  <c r="Z6" i="1" a="1"/>
  <c r="Z6" i="1" s="1"/>
  <c r="AA6" i="1" a="1"/>
  <c r="AA6" i="1" s="1"/>
  <c r="J7" i="1" a="1"/>
  <c r="J7" i="1" s="1"/>
  <c r="K7" i="1" a="1"/>
  <c r="K7" i="1"/>
  <c r="L7" i="1" a="1"/>
  <c r="L7" i="1" s="1"/>
  <c r="M7" i="1" a="1"/>
  <c r="M7" i="1" s="1"/>
  <c r="N7" i="1" a="1"/>
  <c r="N7" i="1" s="1"/>
  <c r="O7" i="1" a="1"/>
  <c r="O7" i="1"/>
  <c r="P7" i="1" a="1"/>
  <c r="P7" i="1" s="1"/>
  <c r="Q7" i="1" a="1"/>
  <c r="Q7" i="1" s="1"/>
  <c r="R7" i="1" a="1"/>
  <c r="R7" i="1" s="1"/>
  <c r="S7" i="1" a="1"/>
  <c r="S7" i="1"/>
  <c r="T7" i="1" a="1"/>
  <c r="T7" i="1" s="1"/>
  <c r="U7" i="1" a="1"/>
  <c r="U7" i="1" s="1"/>
  <c r="V7" i="1" a="1"/>
  <c r="V7" i="1" s="1"/>
  <c r="W7" i="1" a="1"/>
  <c r="W7" i="1"/>
  <c r="X7" i="1" a="1"/>
  <c r="X7" i="1" s="1"/>
  <c r="Y7" i="1" a="1"/>
  <c r="Y7" i="1" s="1"/>
  <c r="Z7" i="1" a="1"/>
  <c r="Z7" i="1" s="1"/>
  <c r="AA7" i="1" a="1"/>
  <c r="AA7" i="1"/>
  <c r="J8" i="1" a="1"/>
  <c r="J8" i="1" s="1"/>
  <c r="K8" i="1" a="1"/>
  <c r="K8" i="1"/>
  <c r="L8" i="1" a="1"/>
  <c r="L8" i="1" s="1"/>
  <c r="M8" i="1" a="1"/>
  <c r="M8" i="1"/>
  <c r="N8" i="1" a="1"/>
  <c r="N8" i="1" s="1"/>
  <c r="O8" i="1" a="1"/>
  <c r="O8" i="1" s="1"/>
  <c r="P8" i="1" a="1"/>
  <c r="P8" i="1" s="1"/>
  <c r="Q8" i="1" a="1"/>
  <c r="Q8" i="1"/>
  <c r="R8" i="1" a="1"/>
  <c r="R8" i="1" s="1"/>
  <c r="S8" i="1" a="1"/>
  <c r="S8" i="1"/>
  <c r="T8" i="1" a="1"/>
  <c r="T8" i="1" s="1"/>
  <c r="U8" i="1" a="1"/>
  <c r="U8" i="1"/>
  <c r="V8" i="1" a="1"/>
  <c r="V8" i="1" s="1"/>
  <c r="W8" i="1" a="1"/>
  <c r="W8" i="1" s="1"/>
  <c r="X8" i="1" a="1"/>
  <c r="X8" i="1" s="1"/>
  <c r="Y8" i="1" a="1"/>
  <c r="Y8" i="1"/>
  <c r="Z8" i="1" a="1"/>
  <c r="Z8" i="1" s="1"/>
  <c r="AA8" i="1" a="1"/>
  <c r="AA8" i="1" s="1"/>
  <c r="J9" i="1" a="1"/>
  <c r="J9" i="1" s="1"/>
  <c r="K9" i="1" a="1"/>
  <c r="K9" i="1"/>
  <c r="L9" i="1" a="1"/>
  <c r="L9" i="1" s="1"/>
  <c r="M9" i="1" a="1"/>
  <c r="M9" i="1" s="1"/>
  <c r="N9" i="1" a="1"/>
  <c r="N9" i="1" s="1"/>
  <c r="O9" i="1" a="1"/>
  <c r="O9" i="1"/>
  <c r="P9" i="1" a="1"/>
  <c r="P9" i="1" s="1"/>
  <c r="Q9" i="1" a="1"/>
  <c r="Q9" i="1" s="1"/>
  <c r="R9" i="1" a="1"/>
  <c r="R9" i="1" s="1"/>
  <c r="S9" i="1" a="1"/>
  <c r="S9" i="1"/>
  <c r="T9" i="1" a="1"/>
  <c r="T9" i="1" s="1"/>
  <c r="U9" i="1" a="1"/>
  <c r="U9" i="1" s="1"/>
  <c r="V9" i="1" a="1"/>
  <c r="V9" i="1" s="1"/>
  <c r="W9" i="1" a="1"/>
  <c r="W9" i="1"/>
  <c r="X9" i="1" a="1"/>
  <c r="X9" i="1" s="1"/>
  <c r="Y9" i="1" a="1"/>
  <c r="Y9" i="1" s="1"/>
  <c r="Z9" i="1" a="1"/>
  <c r="Z9" i="1" s="1"/>
  <c r="AA9" i="1" a="1"/>
  <c r="AA9" i="1"/>
  <c r="J10" i="1" a="1"/>
  <c r="J10" i="1" s="1"/>
  <c r="K10" i="1" a="1"/>
  <c r="K10" i="1" s="1"/>
  <c r="L10" i="1" a="1"/>
  <c r="L10" i="1" s="1"/>
  <c r="M10" i="1" a="1"/>
  <c r="M10" i="1"/>
  <c r="N10" i="1" a="1"/>
  <c r="N10" i="1" s="1"/>
  <c r="O10" i="1" a="1"/>
  <c r="O10" i="1" s="1"/>
  <c r="P10" i="1" a="1"/>
  <c r="P10" i="1" s="1"/>
  <c r="Q10" i="1" a="1"/>
  <c r="Q10" i="1"/>
  <c r="R10" i="1" a="1"/>
  <c r="R10" i="1" s="1"/>
  <c r="S10" i="1" a="1"/>
  <c r="S10" i="1" s="1"/>
  <c r="T10" i="1" a="1"/>
  <c r="T10" i="1" s="1"/>
  <c r="U10" i="1" a="1"/>
  <c r="U10" i="1"/>
  <c r="V10" i="1" a="1"/>
  <c r="V10" i="1" s="1"/>
  <c r="W10" i="1" a="1"/>
  <c r="W10" i="1" s="1"/>
  <c r="X10" i="1" a="1"/>
  <c r="X10" i="1" s="1"/>
  <c r="Y10" i="1" a="1"/>
  <c r="Y10" i="1"/>
  <c r="Z10" i="1" a="1"/>
  <c r="Z10" i="1" s="1"/>
  <c r="AA10" i="1" a="1"/>
  <c r="AA10" i="1" s="1"/>
  <c r="J11" i="1" a="1"/>
  <c r="J11" i="1" s="1"/>
  <c r="K11" i="1" a="1"/>
  <c r="K11" i="1"/>
  <c r="L11" i="1" a="1"/>
  <c r="L11" i="1" s="1"/>
  <c r="M11" i="1" a="1"/>
  <c r="M11" i="1" s="1"/>
  <c r="N11" i="1" a="1"/>
  <c r="N11" i="1" s="1"/>
  <c r="O11" i="1" a="1"/>
  <c r="O11" i="1"/>
  <c r="P11" i="1" a="1"/>
  <c r="P11" i="1" s="1"/>
  <c r="Q11" i="1" a="1"/>
  <c r="Q11" i="1" s="1"/>
  <c r="R11" i="1" a="1"/>
  <c r="R11" i="1" s="1"/>
  <c r="S11" i="1" a="1"/>
  <c r="S11" i="1"/>
  <c r="T11" i="1" a="1"/>
  <c r="T11" i="1" s="1"/>
  <c r="U11" i="1" a="1"/>
  <c r="U11" i="1" s="1"/>
  <c r="V11" i="1" a="1"/>
  <c r="V11" i="1" s="1"/>
  <c r="W11" i="1" a="1"/>
  <c r="W11" i="1"/>
  <c r="X11" i="1" a="1"/>
  <c r="X11" i="1" s="1"/>
  <c r="Y11" i="1" a="1"/>
  <c r="Y11" i="1" s="1"/>
  <c r="Z11" i="1" a="1"/>
  <c r="Z11" i="1" s="1"/>
  <c r="AA11" i="1" a="1"/>
  <c r="AA11" i="1"/>
  <c r="J12" i="1" a="1"/>
  <c r="J12" i="1" s="1"/>
  <c r="K12" i="1" a="1"/>
  <c r="K12" i="1"/>
  <c r="L12" i="1" a="1"/>
  <c r="L12" i="1" s="1"/>
  <c r="M12" i="1" a="1"/>
  <c r="M12" i="1"/>
  <c r="N12" i="1" a="1"/>
  <c r="N12" i="1" s="1"/>
  <c r="O12" i="1" a="1"/>
  <c r="O12" i="1" s="1"/>
  <c r="P12" i="1" a="1"/>
  <c r="P12" i="1" s="1"/>
  <c r="Q12" i="1" a="1"/>
  <c r="Q12" i="1"/>
  <c r="R12" i="1" a="1"/>
  <c r="R12" i="1" s="1"/>
  <c r="S12" i="1" a="1"/>
  <c r="S12" i="1" s="1"/>
  <c r="T12" i="1" a="1"/>
  <c r="T12" i="1" s="1"/>
  <c r="U12" i="1" a="1"/>
  <c r="U12" i="1"/>
  <c r="V12" i="1" a="1"/>
  <c r="V12" i="1" s="1"/>
  <c r="W12" i="1" a="1"/>
  <c r="W12" i="1" s="1"/>
  <c r="X12" i="1" a="1"/>
  <c r="X12" i="1" s="1"/>
  <c r="Y12" i="1" a="1"/>
  <c r="Y12" i="1"/>
  <c r="Z12" i="1" a="1"/>
  <c r="Z12" i="1" s="1"/>
  <c r="AA12" i="1" a="1"/>
  <c r="AA12" i="1" s="1"/>
  <c r="J13" i="1" a="1"/>
  <c r="J13" i="1" s="1"/>
  <c r="K13" i="1" a="1"/>
  <c r="K13" i="1"/>
  <c r="L13" i="1" a="1"/>
  <c r="L13" i="1" s="1"/>
  <c r="M13" i="1" a="1"/>
  <c r="M13" i="1" s="1"/>
  <c r="N13" i="1" a="1"/>
  <c r="N13" i="1" s="1"/>
  <c r="O13" i="1" a="1"/>
  <c r="O13" i="1"/>
  <c r="P13" i="1" a="1"/>
  <c r="P13" i="1" s="1"/>
  <c r="Q13" i="1" a="1"/>
  <c r="Q13" i="1" s="1"/>
  <c r="R13" i="1" a="1"/>
  <c r="R13" i="1" s="1"/>
  <c r="S13" i="1" a="1"/>
  <c r="S13" i="1"/>
  <c r="T13" i="1" a="1"/>
  <c r="T13" i="1" s="1"/>
  <c r="U13" i="1" a="1"/>
  <c r="U13" i="1" s="1"/>
  <c r="V13" i="1" a="1"/>
  <c r="V13" i="1" s="1"/>
  <c r="W13" i="1" a="1"/>
  <c r="W13" i="1"/>
  <c r="X13" i="1" a="1"/>
  <c r="X13" i="1" s="1"/>
  <c r="Y13" i="1" a="1"/>
  <c r="Y13" i="1" s="1"/>
  <c r="Z13" i="1" a="1"/>
  <c r="Z13" i="1" s="1"/>
  <c r="AA13" i="1" a="1"/>
  <c r="AA13" i="1"/>
  <c r="J14" i="1" a="1"/>
  <c r="J14" i="1" s="1"/>
  <c r="K14" i="1" a="1"/>
  <c r="K14" i="1" s="1"/>
  <c r="L14" i="1" a="1"/>
  <c r="L14" i="1" s="1"/>
  <c r="M14" i="1" a="1"/>
  <c r="M14" i="1"/>
  <c r="N14" i="1" a="1"/>
  <c r="N14" i="1" s="1"/>
  <c r="O14" i="1" a="1"/>
  <c r="O14" i="1" s="1"/>
  <c r="P14" i="1" a="1"/>
  <c r="P14" i="1" s="1"/>
  <c r="Q14" i="1" a="1"/>
  <c r="Q14" i="1"/>
  <c r="R14" i="1" a="1"/>
  <c r="R14" i="1" s="1"/>
  <c r="S14" i="1" a="1"/>
  <c r="S14" i="1" s="1"/>
  <c r="T14" i="1" a="1"/>
  <c r="T14" i="1" s="1"/>
  <c r="U14" i="1" a="1"/>
  <c r="U14" i="1"/>
  <c r="V14" i="1" a="1"/>
  <c r="V14" i="1" s="1"/>
  <c r="W14" i="1" a="1"/>
  <c r="W14" i="1" s="1"/>
  <c r="X14" i="1" a="1"/>
  <c r="X14" i="1" s="1"/>
  <c r="Y14" i="1" a="1"/>
  <c r="Y14" i="1"/>
  <c r="Z14" i="1" a="1"/>
  <c r="Z14" i="1" s="1"/>
  <c r="AA14" i="1" a="1"/>
  <c r="AA14" i="1" s="1"/>
  <c r="J15" i="1" a="1"/>
  <c r="J15" i="1" s="1"/>
  <c r="K15" i="1" a="1"/>
  <c r="K15" i="1"/>
  <c r="L15" i="1" a="1"/>
  <c r="L15" i="1" s="1"/>
  <c r="M15" i="1" a="1"/>
  <c r="M15" i="1" s="1"/>
  <c r="N15" i="1" a="1"/>
  <c r="N15" i="1" s="1"/>
  <c r="O15" i="1" a="1"/>
  <c r="O15" i="1"/>
  <c r="P15" i="1" a="1"/>
  <c r="P15" i="1" s="1"/>
  <c r="Q15" i="1" a="1"/>
  <c r="Q15" i="1" s="1"/>
  <c r="R15" i="1" a="1"/>
  <c r="R15" i="1" s="1"/>
  <c r="S15" i="1" a="1"/>
  <c r="S15" i="1"/>
  <c r="T15" i="1" a="1"/>
  <c r="T15" i="1" s="1"/>
  <c r="U15" i="1" a="1"/>
  <c r="U15" i="1" s="1"/>
  <c r="V15" i="1" a="1"/>
  <c r="V15" i="1" s="1"/>
  <c r="W15" i="1" a="1"/>
  <c r="W15" i="1"/>
  <c r="X15" i="1" a="1"/>
  <c r="X15" i="1" s="1"/>
  <c r="Y15" i="1" a="1"/>
  <c r="Y15" i="1" s="1"/>
  <c r="Z15" i="1" a="1"/>
  <c r="Z15" i="1" s="1"/>
  <c r="AA15" i="1" a="1"/>
  <c r="AA15" i="1"/>
  <c r="J16" i="1" a="1"/>
  <c r="J16" i="1" s="1"/>
  <c r="K16" i="1" a="1"/>
  <c r="K16" i="1" s="1"/>
  <c r="L16" i="1" a="1"/>
  <c r="L16" i="1" s="1"/>
  <c r="M16" i="1" a="1"/>
  <c r="M16" i="1"/>
  <c r="N16" i="1" a="1"/>
  <c r="N16" i="1" s="1"/>
  <c r="O16" i="1" a="1"/>
  <c r="O16" i="1" s="1"/>
  <c r="P16" i="1" a="1"/>
  <c r="P16" i="1" s="1"/>
  <c r="Q16" i="1" a="1"/>
  <c r="Q16" i="1"/>
  <c r="R16" i="1" a="1"/>
  <c r="R16" i="1" s="1"/>
  <c r="S16" i="1" a="1"/>
  <c r="S16" i="1" s="1"/>
  <c r="T16" i="1" a="1"/>
  <c r="T16" i="1" s="1"/>
  <c r="U16" i="1" a="1"/>
  <c r="U16" i="1"/>
  <c r="V16" i="1" a="1"/>
  <c r="V16" i="1" s="1"/>
  <c r="W16" i="1" a="1"/>
  <c r="W16" i="1" s="1"/>
  <c r="X16" i="1" a="1"/>
  <c r="X16" i="1" s="1"/>
  <c r="Y16" i="1" a="1"/>
  <c r="Y16" i="1"/>
  <c r="Z16" i="1" a="1"/>
  <c r="Z16" i="1" s="1"/>
  <c r="AA16" i="1" a="1"/>
  <c r="AA16" i="1" s="1"/>
  <c r="J17" i="1" a="1"/>
  <c r="J17" i="1" s="1"/>
  <c r="K17" i="1" a="1"/>
  <c r="K17" i="1"/>
  <c r="L17" i="1" a="1"/>
  <c r="L17" i="1" s="1"/>
  <c r="M17" i="1" a="1"/>
  <c r="M17" i="1" s="1"/>
  <c r="N17" i="1" a="1"/>
  <c r="N17" i="1" s="1"/>
  <c r="O17" i="1" a="1"/>
  <c r="O17" i="1"/>
  <c r="P17" i="1" a="1"/>
  <c r="P17" i="1" s="1"/>
  <c r="Q17" i="1" a="1"/>
  <c r="Q17" i="1" s="1"/>
  <c r="R17" i="1" a="1"/>
  <c r="R17" i="1" s="1"/>
  <c r="S17" i="1" a="1"/>
  <c r="S17" i="1"/>
  <c r="T17" i="1" a="1"/>
  <c r="T17" i="1" s="1"/>
  <c r="U17" i="1" a="1"/>
  <c r="U17" i="1" s="1"/>
  <c r="V17" i="1" a="1"/>
  <c r="V17" i="1" s="1"/>
  <c r="W17" i="1" a="1"/>
  <c r="W17" i="1"/>
  <c r="X17" i="1" a="1"/>
  <c r="X17" i="1" s="1"/>
  <c r="Y17" i="1" a="1"/>
  <c r="Y17" i="1" s="1"/>
  <c r="Z17" i="1" a="1"/>
  <c r="Z17" i="1" s="1"/>
  <c r="AA17" i="1" a="1"/>
  <c r="AA17" i="1"/>
  <c r="J18" i="1" a="1"/>
  <c r="J18" i="1" s="1"/>
  <c r="K18" i="1" a="1"/>
  <c r="K18" i="1" s="1"/>
  <c r="L18" i="1" a="1"/>
  <c r="L18" i="1" s="1"/>
  <c r="M18" i="1" a="1"/>
  <c r="M18" i="1"/>
  <c r="N18" i="1" a="1"/>
  <c r="N18" i="1" s="1"/>
  <c r="O18" i="1" a="1"/>
  <c r="O18" i="1" s="1"/>
  <c r="P18" i="1" a="1"/>
  <c r="P18" i="1" s="1"/>
  <c r="Q18" i="1" a="1"/>
  <c r="Q18" i="1"/>
  <c r="R18" i="1" a="1"/>
  <c r="R18" i="1" s="1"/>
  <c r="S18" i="1" a="1"/>
  <c r="S18" i="1" s="1"/>
  <c r="T18" i="1" a="1"/>
  <c r="T18" i="1" s="1"/>
  <c r="U18" i="1" a="1"/>
  <c r="U18" i="1"/>
  <c r="V18" i="1" a="1"/>
  <c r="V18" i="1" s="1"/>
  <c r="W18" i="1" a="1"/>
  <c r="W18" i="1" s="1"/>
  <c r="X18" i="1" a="1"/>
  <c r="X18" i="1" s="1"/>
  <c r="Y18" i="1" a="1"/>
  <c r="Y18" i="1"/>
  <c r="Z18" i="1" a="1"/>
  <c r="Z18" i="1" s="1"/>
  <c r="AA18" i="1" a="1"/>
  <c r="AA18" i="1"/>
  <c r="J19" i="1" a="1"/>
  <c r="J19" i="1" s="1"/>
  <c r="K19" i="1" a="1"/>
  <c r="K19" i="1"/>
  <c r="L19" i="1" a="1"/>
  <c r="L19" i="1" s="1"/>
  <c r="M19" i="1" a="1"/>
  <c r="M19" i="1" s="1"/>
  <c r="N19" i="1" a="1"/>
  <c r="N19" i="1" s="1"/>
  <c r="O19" i="1" a="1"/>
  <c r="O19" i="1"/>
  <c r="P19" i="1" a="1"/>
  <c r="P19" i="1" s="1"/>
  <c r="Q19" i="1" a="1"/>
  <c r="Q19" i="1" s="1"/>
  <c r="R19" i="1" a="1"/>
  <c r="R19" i="1" s="1"/>
  <c r="S19" i="1" a="1"/>
  <c r="S19" i="1"/>
  <c r="T19" i="1" a="1"/>
  <c r="T19" i="1" s="1"/>
  <c r="U19" i="1" a="1"/>
  <c r="U19" i="1" s="1"/>
  <c r="V19" i="1" a="1"/>
  <c r="V19" i="1"/>
  <c r="W19" i="1" a="1"/>
  <c r="W19" i="1" s="1"/>
  <c r="X19" i="1" a="1"/>
  <c r="X19" i="1" s="1"/>
  <c r="Y19" i="1" a="1"/>
  <c r="Y19" i="1" s="1"/>
  <c r="Z19" i="1" a="1"/>
  <c r="Z19" i="1"/>
  <c r="AA19" i="1" a="1"/>
  <c r="AA19" i="1" s="1"/>
  <c r="J20" i="1" a="1"/>
  <c r="J20" i="1" s="1"/>
  <c r="K20" i="1" a="1"/>
  <c r="K20" i="1" s="1"/>
  <c r="L20" i="1" a="1"/>
  <c r="L20" i="1"/>
  <c r="M20" i="1" a="1"/>
  <c r="M20" i="1" s="1"/>
  <c r="N20" i="1" a="1"/>
  <c r="N20" i="1" s="1"/>
  <c r="O20" i="1" a="1"/>
  <c r="O20" i="1" s="1"/>
  <c r="P20" i="1" a="1"/>
  <c r="P20" i="1"/>
  <c r="Q20" i="1" a="1"/>
  <c r="Q20" i="1" s="1"/>
  <c r="R20" i="1" a="1"/>
  <c r="R20" i="1" s="1"/>
  <c r="S20" i="1" a="1"/>
  <c r="S20" i="1" s="1"/>
  <c r="T20" i="1" a="1"/>
  <c r="T20" i="1"/>
  <c r="U20" i="1" a="1"/>
  <c r="U20" i="1" s="1"/>
  <c r="V20" i="1" a="1"/>
  <c r="V20" i="1" s="1"/>
  <c r="W20" i="1" a="1"/>
  <c r="W20" i="1" s="1"/>
  <c r="X20" i="1" a="1"/>
  <c r="X20" i="1"/>
  <c r="Y20" i="1" a="1"/>
  <c r="Y20" i="1" s="1"/>
  <c r="Z20" i="1" a="1"/>
  <c r="Z20" i="1" s="1"/>
  <c r="AA20" i="1" a="1"/>
  <c r="AA20" i="1" s="1"/>
  <c r="J21" i="1" a="1"/>
  <c r="J21" i="1"/>
  <c r="K21" i="1" a="1"/>
  <c r="K21" i="1" s="1"/>
  <c r="L21" i="1" a="1"/>
  <c r="L21" i="1" s="1"/>
  <c r="M21" i="1" a="1"/>
  <c r="M21" i="1" s="1"/>
  <c r="N21" i="1" a="1"/>
  <c r="N21" i="1"/>
  <c r="O21" i="1" a="1"/>
  <c r="O21" i="1" s="1"/>
  <c r="P21" i="1" a="1"/>
  <c r="P21" i="1" s="1"/>
  <c r="Q21" i="1" a="1"/>
  <c r="Q21" i="1" s="1"/>
  <c r="R21" i="1" a="1"/>
  <c r="R21" i="1"/>
  <c r="S21" i="1" a="1"/>
  <c r="S21" i="1" s="1"/>
  <c r="T21" i="1" a="1"/>
  <c r="T21" i="1" s="1"/>
  <c r="U21" i="1" a="1"/>
  <c r="U21" i="1" s="1"/>
  <c r="V21" i="1" a="1"/>
  <c r="V21" i="1"/>
  <c r="W21" i="1" a="1"/>
  <c r="W21" i="1" s="1"/>
  <c r="X21" i="1" a="1"/>
  <c r="X21" i="1" s="1"/>
  <c r="Y21" i="1" a="1"/>
  <c r="Y21" i="1" s="1"/>
  <c r="Z21" i="1" a="1"/>
  <c r="Z21" i="1"/>
  <c r="AA21" i="1" a="1"/>
  <c r="AA21" i="1" s="1"/>
  <c r="J22" i="1" a="1"/>
  <c r="J22" i="1" s="1"/>
  <c r="K22" i="1" a="1"/>
  <c r="K22" i="1" s="1"/>
  <c r="L22" i="1" a="1"/>
  <c r="L22" i="1"/>
  <c r="M22" i="1" a="1"/>
  <c r="M22" i="1" s="1"/>
  <c r="N22" i="1" a="1"/>
  <c r="N22" i="1" s="1"/>
  <c r="O22" i="1" a="1"/>
  <c r="O22" i="1" s="1"/>
  <c r="P22" i="1" a="1"/>
  <c r="P22" i="1"/>
  <c r="Q22" i="1" a="1"/>
  <c r="Q22" i="1" s="1"/>
  <c r="R22" i="1" a="1"/>
  <c r="R22" i="1" s="1"/>
  <c r="S22" i="1" a="1"/>
  <c r="S22" i="1" s="1"/>
  <c r="T22" i="1" a="1"/>
  <c r="T22" i="1"/>
  <c r="U22" i="1" a="1"/>
  <c r="U22" i="1" s="1"/>
  <c r="V22" i="1" a="1"/>
  <c r="V22" i="1" s="1"/>
  <c r="W22" i="1" a="1"/>
  <c r="W22" i="1" s="1"/>
  <c r="X22" i="1" a="1"/>
  <c r="X22" i="1"/>
  <c r="Y22" i="1" a="1"/>
  <c r="Y22" i="1" s="1"/>
  <c r="Z22" i="1" a="1"/>
  <c r="Z22" i="1" s="1"/>
  <c r="AA22" i="1" a="1"/>
  <c r="AA22" i="1" s="1"/>
  <c r="J23" i="1" a="1"/>
  <c r="J23" i="1"/>
  <c r="K23" i="1" a="1"/>
  <c r="K23" i="1" s="1"/>
  <c r="L23" i="1" a="1"/>
  <c r="L23" i="1" s="1"/>
  <c r="M23" i="1" a="1"/>
  <c r="M23" i="1" s="1"/>
  <c r="N23" i="1" a="1"/>
  <c r="N23" i="1"/>
  <c r="O23" i="1" a="1"/>
  <c r="O23" i="1" s="1"/>
  <c r="P23" i="1" a="1"/>
  <c r="P23" i="1" s="1"/>
  <c r="Q23" i="1" a="1"/>
  <c r="Q23" i="1" s="1"/>
  <c r="R23" i="1" a="1"/>
  <c r="R23" i="1"/>
  <c r="S23" i="1" a="1"/>
  <c r="S23" i="1" s="1"/>
  <c r="T23" i="1" a="1"/>
  <c r="T23" i="1" s="1"/>
  <c r="U23" i="1" a="1"/>
  <c r="U23" i="1" s="1"/>
  <c r="V23" i="1" a="1"/>
  <c r="V23" i="1"/>
  <c r="W23" i="1" a="1"/>
  <c r="W23" i="1" s="1"/>
  <c r="X23" i="1" a="1"/>
  <c r="X23" i="1" s="1"/>
  <c r="Y23" i="1" a="1"/>
  <c r="Y23" i="1" s="1"/>
  <c r="Z23" i="1" a="1"/>
  <c r="Z23" i="1"/>
  <c r="AA23" i="1" a="1"/>
  <c r="AA23" i="1" s="1"/>
  <c r="J24" i="1" a="1"/>
  <c r="J24" i="1" s="1"/>
  <c r="K24" i="1" a="1"/>
  <c r="K24" i="1" s="1"/>
  <c r="L24" i="1" a="1"/>
  <c r="L24" i="1"/>
  <c r="M24" i="1" a="1"/>
  <c r="M24" i="1" s="1"/>
  <c r="N24" i="1" a="1"/>
  <c r="N24" i="1" s="1"/>
  <c r="O24" i="1" a="1"/>
  <c r="O24" i="1" s="1"/>
  <c r="P24" i="1" a="1"/>
  <c r="P24" i="1"/>
  <c r="Q24" i="1" a="1"/>
  <c r="Q24" i="1" s="1"/>
  <c r="R24" i="1" a="1"/>
  <c r="R24" i="1" s="1"/>
  <c r="S24" i="1" a="1"/>
  <c r="S24" i="1" s="1"/>
  <c r="T24" i="1" a="1"/>
  <c r="T24" i="1"/>
  <c r="U24" i="1" a="1"/>
  <c r="U24" i="1" s="1"/>
  <c r="V24" i="1" a="1"/>
  <c r="V24" i="1" s="1"/>
  <c r="W24" i="1" a="1"/>
  <c r="W24" i="1" s="1"/>
  <c r="X24" i="1" a="1"/>
  <c r="X24" i="1"/>
  <c r="Y24" i="1" a="1"/>
  <c r="Y24" i="1" s="1"/>
  <c r="Z24" i="1" a="1"/>
  <c r="Z24" i="1" s="1"/>
  <c r="AA24" i="1" a="1"/>
  <c r="AA24" i="1" s="1"/>
  <c r="J25" i="1" a="1"/>
  <c r="J25" i="1"/>
  <c r="K25" i="1" a="1"/>
  <c r="K25" i="1" s="1"/>
  <c r="L25" i="1" a="1"/>
  <c r="L25" i="1" s="1"/>
  <c r="M25" i="1" a="1"/>
  <c r="M25" i="1" s="1"/>
  <c r="N25" i="1" a="1"/>
  <c r="N25" i="1"/>
  <c r="O25" i="1" a="1"/>
  <c r="O25" i="1" s="1"/>
  <c r="P25" i="1" a="1"/>
  <c r="P25" i="1" s="1"/>
  <c r="Q25" i="1" a="1"/>
  <c r="Q25" i="1" s="1"/>
  <c r="R25" i="1" a="1"/>
  <c r="R25" i="1"/>
  <c r="S25" i="1" a="1"/>
  <c r="S25" i="1" s="1"/>
  <c r="T25" i="1" a="1"/>
  <c r="T25" i="1" s="1"/>
  <c r="U25" i="1" a="1"/>
  <c r="U25" i="1" s="1"/>
  <c r="V25" i="1" a="1"/>
  <c r="V25" i="1"/>
  <c r="W25" i="1" a="1"/>
  <c r="W25" i="1" s="1"/>
  <c r="X25" i="1" a="1"/>
  <c r="X25" i="1" s="1"/>
  <c r="Y25" i="1" a="1"/>
  <c r="Y25" i="1" s="1"/>
  <c r="Z25" i="1" a="1"/>
  <c r="Z25" i="1"/>
  <c r="AA25" i="1" a="1"/>
  <c r="AA25" i="1" s="1"/>
  <c r="J26" i="1" a="1"/>
  <c r="J26" i="1" s="1"/>
  <c r="K26" i="1" a="1"/>
  <c r="K26" i="1" s="1"/>
  <c r="L26" i="1" a="1"/>
  <c r="L26" i="1"/>
  <c r="M26" i="1" a="1"/>
  <c r="M26" i="1" s="1"/>
  <c r="N26" i="1" a="1"/>
  <c r="N26" i="1" s="1"/>
  <c r="O26" i="1" a="1"/>
  <c r="O26" i="1" s="1"/>
  <c r="P26" i="1" a="1"/>
  <c r="P26" i="1"/>
  <c r="Q26" i="1" a="1"/>
  <c r="Q26" i="1" s="1"/>
  <c r="R26" i="1" a="1"/>
  <c r="R26" i="1" s="1"/>
  <c r="S26" i="1" a="1"/>
  <c r="S26" i="1" s="1"/>
  <c r="T26" i="1" a="1"/>
  <c r="T26" i="1"/>
  <c r="U26" i="1" a="1"/>
  <c r="U26" i="1" s="1"/>
  <c r="V26" i="1" a="1"/>
  <c r="V26" i="1" s="1"/>
  <c r="W26" i="1" a="1"/>
  <c r="W26" i="1" s="1"/>
  <c r="X26" i="1" a="1"/>
  <c r="X26" i="1"/>
  <c r="Y26" i="1" a="1"/>
  <c r="Y26" i="1" s="1"/>
  <c r="Z26" i="1" a="1"/>
  <c r="Z26" i="1" s="1"/>
  <c r="AA26" i="1" a="1"/>
  <c r="AA26" i="1" s="1"/>
  <c r="J27" i="1" a="1"/>
  <c r="J27" i="1"/>
  <c r="K27" i="1" a="1"/>
  <c r="K27" i="1" s="1"/>
  <c r="L27" i="1" a="1"/>
  <c r="L27" i="1" s="1"/>
  <c r="M27" i="1" a="1"/>
  <c r="M27" i="1" s="1"/>
  <c r="N27" i="1" a="1"/>
  <c r="N27" i="1"/>
  <c r="O27" i="1" a="1"/>
  <c r="O27" i="1" s="1"/>
  <c r="P27" i="1" a="1"/>
  <c r="P27" i="1" s="1"/>
  <c r="Q27" i="1" a="1"/>
  <c r="Q27" i="1" s="1"/>
  <c r="R27" i="1" a="1"/>
  <c r="R27" i="1"/>
  <c r="S27" i="1" a="1"/>
  <c r="S27" i="1" s="1"/>
  <c r="T27" i="1" a="1"/>
  <c r="T27" i="1" s="1"/>
  <c r="U27" i="1" a="1"/>
  <c r="U27" i="1" s="1"/>
  <c r="V27" i="1" a="1"/>
  <c r="V27" i="1"/>
  <c r="W27" i="1" a="1"/>
  <c r="W27" i="1" s="1"/>
  <c r="X27" i="1" a="1"/>
  <c r="X27" i="1" s="1"/>
  <c r="Y27" i="1" a="1"/>
  <c r="Y27" i="1" s="1"/>
  <c r="Z27" i="1" a="1"/>
  <c r="Z27" i="1"/>
  <c r="AA27" i="1" a="1"/>
  <c r="AA27" i="1" s="1"/>
  <c r="J28" i="1" a="1"/>
  <c r="J28" i="1" s="1"/>
  <c r="K28" i="1" a="1"/>
  <c r="K28" i="1" s="1"/>
  <c r="L28" i="1" a="1"/>
  <c r="L28" i="1"/>
  <c r="M28" i="1" a="1"/>
  <c r="M28" i="1" s="1"/>
  <c r="N28" i="1" a="1"/>
  <c r="N28" i="1" s="1"/>
  <c r="O28" i="1" a="1"/>
  <c r="O28" i="1" s="1"/>
  <c r="P28" i="1" a="1"/>
  <c r="P28" i="1"/>
  <c r="Q28" i="1" a="1"/>
  <c r="Q28" i="1" s="1"/>
  <c r="R28" i="1" a="1"/>
  <c r="R28" i="1" s="1"/>
  <c r="S28" i="1" a="1"/>
  <c r="S28" i="1" s="1"/>
  <c r="T28" i="1" a="1"/>
  <c r="T28" i="1"/>
  <c r="U28" i="1" a="1"/>
  <c r="U28" i="1" s="1"/>
  <c r="V28" i="1" a="1"/>
  <c r="V28" i="1" s="1"/>
  <c r="W28" i="1" a="1"/>
  <c r="W28" i="1" s="1"/>
  <c r="X28" i="1" a="1"/>
  <c r="X28" i="1"/>
  <c r="Y28" i="1" a="1"/>
  <c r="Y28" i="1" s="1"/>
  <c r="Z28" i="1" a="1"/>
  <c r="Z28" i="1" s="1"/>
  <c r="AA28" i="1" a="1"/>
  <c r="AA28" i="1" s="1"/>
  <c r="J29" i="1" a="1"/>
  <c r="J29" i="1"/>
  <c r="K29" i="1" a="1"/>
  <c r="K29" i="1" s="1"/>
  <c r="L29" i="1" a="1"/>
  <c r="L29" i="1" s="1"/>
  <c r="M29" i="1" a="1"/>
  <c r="M29" i="1" s="1"/>
  <c r="N29" i="1" a="1"/>
  <c r="N29" i="1"/>
  <c r="O29" i="1" a="1"/>
  <c r="O29" i="1" s="1"/>
  <c r="P29" i="1" a="1"/>
  <c r="P29" i="1" s="1"/>
  <c r="Q29" i="1" a="1"/>
  <c r="Q29" i="1" s="1"/>
  <c r="R29" i="1" a="1"/>
  <c r="R29" i="1"/>
  <c r="S29" i="1" a="1"/>
  <c r="S29" i="1" s="1"/>
  <c r="T29" i="1" a="1"/>
  <c r="T29" i="1" s="1"/>
  <c r="U29" i="1" a="1"/>
  <c r="U29" i="1" s="1"/>
  <c r="V29" i="1" a="1"/>
  <c r="V29" i="1"/>
  <c r="W29" i="1" a="1"/>
  <c r="W29" i="1" s="1"/>
  <c r="X29" i="1" a="1"/>
  <c r="X29" i="1" s="1"/>
  <c r="Y29" i="1" a="1"/>
  <c r="Y29" i="1" s="1"/>
  <c r="Z29" i="1" a="1"/>
  <c r="Z29" i="1"/>
  <c r="AA29" i="1" a="1"/>
  <c r="AA29" i="1" s="1"/>
  <c r="J30" i="1" a="1"/>
  <c r="J30" i="1" s="1"/>
  <c r="K30" i="1" a="1"/>
  <c r="K30" i="1" s="1"/>
  <c r="L30" i="1" a="1"/>
  <c r="L30" i="1"/>
  <c r="M30" i="1" a="1"/>
  <c r="M30" i="1" s="1"/>
  <c r="N30" i="1" a="1"/>
  <c r="N30" i="1" s="1"/>
  <c r="O30" i="1" a="1"/>
  <c r="O30" i="1" s="1"/>
  <c r="P30" i="1" a="1"/>
  <c r="P30" i="1"/>
  <c r="Q30" i="1" a="1"/>
  <c r="Q30" i="1" s="1"/>
  <c r="R30" i="1" a="1"/>
  <c r="R30" i="1" s="1"/>
  <c r="S30" i="1" a="1"/>
  <c r="S30" i="1" s="1"/>
  <c r="T30" i="1" a="1"/>
  <c r="T30" i="1"/>
  <c r="U30" i="1" a="1"/>
  <c r="U30" i="1" s="1"/>
  <c r="V30" i="1" a="1"/>
  <c r="V30" i="1" s="1"/>
  <c r="W30" i="1" a="1"/>
  <c r="W30" i="1" s="1"/>
  <c r="X30" i="1" a="1"/>
  <c r="X30" i="1"/>
  <c r="Y30" i="1" a="1"/>
  <c r="Y30" i="1" s="1"/>
  <c r="Z30" i="1" a="1"/>
  <c r="Z30" i="1" s="1"/>
  <c r="AA30" i="1" a="1"/>
  <c r="AA30" i="1" s="1"/>
  <c r="J31" i="1" a="1"/>
  <c r="J31" i="1"/>
  <c r="K31" i="1" a="1"/>
  <c r="K31" i="1" s="1"/>
  <c r="L31" i="1" a="1"/>
  <c r="L31" i="1" s="1"/>
  <c r="M31" i="1" a="1"/>
  <c r="M31" i="1" s="1"/>
  <c r="N31" i="1" a="1"/>
  <c r="N31" i="1"/>
  <c r="O31" i="1" a="1"/>
  <c r="O31" i="1" s="1"/>
  <c r="P31" i="1" a="1"/>
  <c r="P31" i="1" s="1"/>
  <c r="Q31" i="1" a="1"/>
  <c r="Q31" i="1" s="1"/>
  <c r="R31" i="1" a="1"/>
  <c r="R31" i="1"/>
  <c r="S31" i="1" a="1"/>
  <c r="S31" i="1" s="1"/>
  <c r="T31" i="1" a="1"/>
  <c r="T31" i="1" s="1"/>
  <c r="U31" i="1" a="1"/>
  <c r="U31" i="1" s="1"/>
  <c r="V31" i="1" a="1"/>
  <c r="V31" i="1"/>
  <c r="W31" i="1" a="1"/>
  <c r="W31" i="1" s="1"/>
  <c r="X31" i="1" a="1"/>
  <c r="X31" i="1" s="1"/>
  <c r="Y31" i="1" a="1"/>
  <c r="Y31" i="1" s="1"/>
  <c r="Z31" i="1" a="1"/>
  <c r="Z31" i="1"/>
  <c r="AA31" i="1" a="1"/>
  <c r="AA31" i="1" s="1"/>
  <c r="J32" i="1" a="1"/>
  <c r="J32" i="1" s="1"/>
  <c r="K32" i="1" a="1"/>
  <c r="K32" i="1" s="1"/>
  <c r="L32" i="1" a="1"/>
  <c r="L32" i="1"/>
  <c r="M32" i="1" a="1"/>
  <c r="M32" i="1" s="1"/>
  <c r="N32" i="1" a="1"/>
  <c r="N32" i="1" s="1"/>
  <c r="O32" i="1" a="1"/>
  <c r="O32" i="1" s="1"/>
  <c r="P32" i="1" a="1"/>
  <c r="P32" i="1"/>
  <c r="Q32" i="1" a="1"/>
  <c r="Q32" i="1" s="1"/>
  <c r="R32" i="1" a="1"/>
  <c r="R32" i="1" s="1"/>
  <c r="S32" i="1" a="1"/>
  <c r="S32" i="1" s="1"/>
  <c r="T32" i="1" a="1"/>
  <c r="T32" i="1"/>
  <c r="U32" i="1" a="1"/>
  <c r="U32" i="1" s="1"/>
  <c r="V32" i="1" a="1"/>
  <c r="V32" i="1" s="1"/>
  <c r="W32" i="1" a="1"/>
  <c r="W32" i="1" s="1"/>
  <c r="X32" i="1" a="1"/>
  <c r="X32" i="1"/>
  <c r="Y32" i="1" a="1"/>
  <c r="Y32" i="1" s="1"/>
  <c r="Z32" i="1" a="1"/>
  <c r="Z32" i="1" s="1"/>
  <c r="AA32" i="1" a="1"/>
  <c r="AA32" i="1" s="1"/>
  <c r="J33" i="1" a="1"/>
  <c r="J33" i="1"/>
  <c r="K33" i="1" a="1"/>
  <c r="K33" i="1" s="1"/>
  <c r="L33" i="1" a="1"/>
  <c r="L33" i="1" s="1"/>
  <c r="M33" i="1" a="1"/>
  <c r="M33" i="1" s="1"/>
  <c r="N33" i="1" a="1"/>
  <c r="N33" i="1"/>
  <c r="O33" i="1" a="1"/>
  <c r="O33" i="1" s="1"/>
  <c r="P33" i="1" a="1"/>
  <c r="P33" i="1" s="1"/>
  <c r="Q33" i="1" a="1"/>
  <c r="Q33" i="1" s="1"/>
  <c r="R33" i="1" a="1"/>
  <c r="R33" i="1"/>
  <c r="S33" i="1" a="1"/>
  <c r="S33" i="1" s="1"/>
  <c r="T33" i="1" a="1"/>
  <c r="T33" i="1" s="1"/>
  <c r="U33" i="1" a="1"/>
  <c r="U33" i="1" s="1"/>
  <c r="V33" i="1" a="1"/>
  <c r="V33" i="1"/>
  <c r="W33" i="1" a="1"/>
  <c r="W33" i="1" s="1"/>
  <c r="X33" i="1" a="1"/>
  <c r="X33" i="1" s="1"/>
  <c r="Y33" i="1" a="1"/>
  <c r="Y33" i="1" s="1"/>
  <c r="Z33" i="1" a="1"/>
  <c r="Z33" i="1"/>
  <c r="AA33" i="1" a="1"/>
  <c r="AA33" i="1" s="1"/>
  <c r="J34" i="1" a="1"/>
  <c r="J34" i="1" s="1"/>
  <c r="K34" i="1" a="1"/>
  <c r="K34" i="1" s="1"/>
  <c r="L34" i="1" a="1"/>
  <c r="L34" i="1"/>
  <c r="M34" i="1" a="1"/>
  <c r="M34" i="1" s="1"/>
  <c r="N34" i="1" a="1"/>
  <c r="N34" i="1" s="1"/>
  <c r="O34" i="1" a="1"/>
  <c r="O34" i="1" s="1"/>
  <c r="P34" i="1" a="1"/>
  <c r="P34" i="1"/>
  <c r="Q34" i="1" a="1"/>
  <c r="Q34" i="1" s="1"/>
  <c r="R34" i="1" a="1"/>
  <c r="R34" i="1" s="1"/>
  <c r="S34" i="1" a="1"/>
  <c r="S34" i="1" s="1"/>
  <c r="T34" i="1" a="1"/>
  <c r="T34" i="1"/>
  <c r="U34" i="1" a="1"/>
  <c r="U34" i="1" s="1"/>
  <c r="V34" i="1" a="1"/>
  <c r="V34" i="1" s="1"/>
  <c r="W34" i="1" a="1"/>
  <c r="W34" i="1" s="1"/>
  <c r="X34" i="1" a="1"/>
  <c r="X34" i="1"/>
  <c r="Y34" i="1" a="1"/>
  <c r="Y34" i="1" s="1"/>
  <c r="Z34" i="1" a="1"/>
  <c r="Z34" i="1" s="1"/>
  <c r="AA34" i="1" a="1"/>
  <c r="AA34" i="1" s="1"/>
  <c r="J35" i="1" a="1"/>
  <c r="J35" i="1"/>
  <c r="K35" i="1" a="1"/>
  <c r="K35" i="1" s="1"/>
  <c r="L35" i="1" a="1"/>
  <c r="L35" i="1" s="1"/>
  <c r="M35" i="1" a="1"/>
  <c r="M35" i="1" s="1"/>
  <c r="N35" i="1" a="1"/>
  <c r="N35" i="1"/>
  <c r="O35" i="1" a="1"/>
  <c r="O35" i="1" s="1"/>
  <c r="P35" i="1" a="1"/>
  <c r="P35" i="1" s="1"/>
  <c r="Q35" i="1" a="1"/>
  <c r="Q35" i="1" s="1"/>
  <c r="R35" i="1" a="1"/>
  <c r="R35" i="1"/>
  <c r="S35" i="1" a="1"/>
  <c r="S35" i="1" s="1"/>
  <c r="T35" i="1" a="1"/>
  <c r="T35" i="1" s="1"/>
  <c r="U35" i="1" a="1"/>
  <c r="U35" i="1" s="1"/>
  <c r="V35" i="1" a="1"/>
  <c r="V35" i="1"/>
  <c r="W35" i="1" a="1"/>
  <c r="W35" i="1" s="1"/>
  <c r="X35" i="1" a="1"/>
  <c r="X35" i="1" s="1"/>
  <c r="Y35" i="1" a="1"/>
  <c r="Y35" i="1" s="1"/>
  <c r="Z35" i="1" a="1"/>
  <c r="Z35" i="1"/>
  <c r="AA35" i="1" a="1"/>
  <c r="AA35" i="1" s="1"/>
  <c r="J36" i="1" a="1"/>
  <c r="J36" i="1" s="1"/>
  <c r="K36" i="1" a="1"/>
  <c r="K36" i="1" s="1"/>
  <c r="L36" i="1" a="1"/>
  <c r="L36" i="1"/>
  <c r="M36" i="1" a="1"/>
  <c r="M36" i="1" s="1"/>
  <c r="N36" i="1" a="1"/>
  <c r="N36" i="1" s="1"/>
  <c r="O36" i="1" a="1"/>
  <c r="O36" i="1" s="1"/>
  <c r="P36" i="1" a="1"/>
  <c r="P36" i="1"/>
  <c r="Q36" i="1" a="1"/>
  <c r="Q36" i="1" s="1"/>
  <c r="R36" i="1" a="1"/>
  <c r="R36" i="1" s="1"/>
  <c r="S36" i="1" a="1"/>
  <c r="S36" i="1" s="1"/>
  <c r="T36" i="1" a="1"/>
  <c r="T36" i="1"/>
  <c r="U36" i="1" a="1"/>
  <c r="U36" i="1" s="1"/>
  <c r="V36" i="1" a="1"/>
  <c r="V36" i="1" s="1"/>
  <c r="W36" i="1" a="1"/>
  <c r="W36" i="1" s="1"/>
  <c r="X36" i="1" a="1"/>
  <c r="X36" i="1" s="1"/>
  <c r="Y36" i="1" a="1"/>
  <c r="Y36" i="1"/>
  <c r="Z36" i="1" a="1"/>
  <c r="Z36" i="1" s="1"/>
  <c r="AA36" i="1" a="1"/>
  <c r="AA36" i="1" s="1"/>
  <c r="J37" i="1" a="1"/>
  <c r="J37" i="1" s="1"/>
  <c r="K37" i="1" a="1"/>
  <c r="K37" i="1"/>
  <c r="L37" i="1" a="1"/>
  <c r="L37" i="1" s="1"/>
  <c r="M37" i="1" a="1"/>
  <c r="M37" i="1" s="1"/>
  <c r="N37" i="1" a="1"/>
  <c r="N37" i="1" s="1"/>
  <c r="O37" i="1" a="1"/>
  <c r="O37" i="1"/>
  <c r="P37" i="1" a="1"/>
  <c r="P37" i="1" s="1"/>
  <c r="Q37" i="1" a="1"/>
  <c r="Q37" i="1" s="1"/>
  <c r="R37" i="1" a="1"/>
  <c r="R37" i="1" s="1"/>
  <c r="S37" i="1" a="1"/>
  <c r="S37" i="1"/>
  <c r="T37" i="1" a="1"/>
  <c r="T37" i="1" s="1"/>
  <c r="U37" i="1" a="1"/>
  <c r="U37" i="1" s="1"/>
  <c r="V37" i="1" a="1"/>
  <c r="V37" i="1" s="1"/>
  <c r="W37" i="1" a="1"/>
  <c r="W37" i="1"/>
  <c r="X37" i="1" a="1"/>
  <c r="X37" i="1" s="1"/>
  <c r="Y37" i="1" a="1"/>
  <c r="Y37" i="1" s="1"/>
  <c r="Z37" i="1" a="1"/>
  <c r="Z37" i="1" s="1"/>
  <c r="AA37" i="1" a="1"/>
  <c r="AA37" i="1"/>
  <c r="J38" i="1" a="1"/>
  <c r="J38" i="1" s="1"/>
  <c r="K38" i="1" a="1"/>
  <c r="K38" i="1" s="1"/>
  <c r="L38" i="1" a="1"/>
  <c r="L38" i="1" s="1"/>
  <c r="M38" i="1" a="1"/>
  <c r="M38" i="1"/>
  <c r="N38" i="1" a="1"/>
  <c r="N38" i="1" s="1"/>
  <c r="O38" i="1" a="1"/>
  <c r="O38" i="1" s="1"/>
  <c r="P38" i="1" a="1"/>
  <c r="P38" i="1" s="1"/>
  <c r="Q38" i="1" a="1"/>
  <c r="Q38" i="1"/>
  <c r="R38" i="1" a="1"/>
  <c r="R38" i="1" s="1"/>
  <c r="S38" i="1" a="1"/>
  <c r="S38" i="1" s="1"/>
  <c r="T38" i="1" a="1"/>
  <c r="T38" i="1" s="1"/>
  <c r="U38" i="1" a="1"/>
  <c r="U38" i="1"/>
  <c r="V38" i="1" a="1"/>
  <c r="V38" i="1" s="1"/>
  <c r="W38" i="1" a="1"/>
  <c r="W38" i="1" s="1"/>
  <c r="X38" i="1" a="1"/>
  <c r="X38" i="1" s="1"/>
  <c r="Y38" i="1" a="1"/>
  <c r="Y38" i="1"/>
  <c r="Z38" i="1" a="1"/>
  <c r="Z38" i="1" s="1"/>
  <c r="AA38" i="1" a="1"/>
  <c r="AA38" i="1" s="1"/>
  <c r="J39" i="1" a="1"/>
  <c r="J39" i="1" s="1"/>
  <c r="K39" i="1" a="1"/>
  <c r="K39" i="1"/>
  <c r="L39" i="1" a="1"/>
  <c r="L39" i="1" s="1"/>
  <c r="M39" i="1" a="1"/>
  <c r="M39" i="1" s="1"/>
  <c r="N39" i="1" a="1"/>
  <c r="N39" i="1" s="1"/>
  <c r="O39" i="1" a="1"/>
  <c r="O39" i="1"/>
  <c r="P39" i="1" a="1"/>
  <c r="P39" i="1" s="1"/>
  <c r="Q39" i="1" a="1"/>
  <c r="Q39" i="1" s="1"/>
  <c r="R39" i="1" a="1"/>
  <c r="R39" i="1" s="1"/>
  <c r="S39" i="1" a="1"/>
  <c r="S39" i="1"/>
  <c r="T39" i="1" a="1"/>
  <c r="T39" i="1" s="1"/>
  <c r="U39" i="1" a="1"/>
  <c r="U39" i="1" s="1"/>
  <c r="V39" i="1" a="1"/>
  <c r="V39" i="1" s="1"/>
  <c r="W39" i="1" a="1"/>
  <c r="W39" i="1"/>
  <c r="X39" i="1" a="1"/>
  <c r="X39" i="1" s="1"/>
  <c r="Y39" i="1" a="1"/>
  <c r="Y39" i="1" s="1"/>
  <c r="Z39" i="1" a="1"/>
  <c r="Z39" i="1" s="1"/>
  <c r="AA39" i="1" a="1"/>
  <c r="AA39" i="1"/>
  <c r="J40" i="1" a="1"/>
  <c r="J40" i="1" s="1"/>
  <c r="K40" i="1" a="1"/>
  <c r="K40" i="1" s="1"/>
  <c r="L40" i="1" a="1"/>
  <c r="L40" i="1" s="1"/>
  <c r="M40" i="1" a="1"/>
  <c r="M40" i="1"/>
  <c r="N40" i="1" a="1"/>
  <c r="N40" i="1" s="1"/>
  <c r="O40" i="1" a="1"/>
  <c r="O40" i="1" s="1"/>
  <c r="P40" i="1" a="1"/>
  <c r="P40" i="1" s="1"/>
  <c r="Q40" i="1" a="1"/>
  <c r="Q40" i="1"/>
  <c r="R40" i="1" a="1"/>
  <c r="R40" i="1" s="1"/>
  <c r="S40" i="1" a="1"/>
  <c r="S40" i="1" s="1"/>
  <c r="T40" i="1" a="1"/>
  <c r="T40" i="1" s="1"/>
  <c r="U40" i="1" a="1"/>
  <c r="U40" i="1"/>
  <c r="V40" i="1" a="1"/>
  <c r="V40" i="1" s="1"/>
  <c r="W40" i="1" a="1"/>
  <c r="W40" i="1" s="1"/>
  <c r="X40" i="1" a="1"/>
  <c r="X40" i="1" s="1"/>
  <c r="Y40" i="1" a="1"/>
  <c r="Y40" i="1"/>
  <c r="Z40" i="1" a="1"/>
  <c r="Z40" i="1" s="1"/>
  <c r="AA40" i="1" a="1"/>
  <c r="AA40" i="1" s="1"/>
  <c r="J41" i="1" a="1"/>
  <c r="J41" i="1" s="1"/>
  <c r="K41" i="1" a="1"/>
  <c r="K41" i="1"/>
  <c r="L41" i="1" a="1"/>
  <c r="L41" i="1" s="1"/>
  <c r="M41" i="1" a="1"/>
  <c r="M41" i="1" s="1"/>
  <c r="N41" i="1" a="1"/>
  <c r="N41" i="1" s="1"/>
  <c r="O41" i="1" a="1"/>
  <c r="O41" i="1"/>
  <c r="P41" i="1" a="1"/>
  <c r="P41" i="1" s="1"/>
  <c r="Q41" i="1" a="1"/>
  <c r="Q41" i="1" s="1"/>
  <c r="R41" i="1" a="1"/>
  <c r="R41" i="1" s="1"/>
  <c r="S41" i="1" a="1"/>
  <c r="S41" i="1"/>
  <c r="T41" i="1" a="1"/>
  <c r="T41" i="1" s="1"/>
  <c r="U41" i="1" a="1"/>
  <c r="U41" i="1" s="1"/>
  <c r="V41" i="1" a="1"/>
  <c r="V41" i="1" s="1"/>
  <c r="W41" i="1" a="1"/>
  <c r="W41" i="1"/>
  <c r="X41" i="1" a="1"/>
  <c r="X41" i="1" s="1"/>
  <c r="Y41" i="1" a="1"/>
  <c r="Y41" i="1" s="1"/>
  <c r="Z41" i="1" a="1"/>
  <c r="Z41" i="1" s="1"/>
  <c r="AA41" i="1" a="1"/>
  <c r="AA41" i="1" s="1"/>
  <c r="J42" i="1" a="1"/>
  <c r="J42" i="1" s="1"/>
  <c r="K42" i="1" a="1"/>
  <c r="K42" i="1" s="1"/>
  <c r="L42" i="1" a="1"/>
  <c r="L42" i="1" s="1"/>
  <c r="M42" i="1" a="1"/>
  <c r="M42" i="1" s="1"/>
  <c r="N42" i="1" a="1"/>
  <c r="N42" i="1" s="1"/>
  <c r="O42" i="1" a="1"/>
  <c r="O42" i="1" s="1"/>
  <c r="P42" i="1" a="1"/>
  <c r="P42" i="1" s="1"/>
  <c r="Q42" i="1" a="1"/>
  <c r="Q42" i="1" s="1"/>
  <c r="R42" i="1" a="1"/>
  <c r="R42" i="1" s="1"/>
  <c r="S42" i="1" a="1"/>
  <c r="S42" i="1" s="1"/>
  <c r="T42" i="1" a="1"/>
  <c r="T42" i="1" s="1"/>
  <c r="U42" i="1" a="1"/>
  <c r="U42" i="1" s="1"/>
  <c r="V42" i="1" a="1"/>
  <c r="V42" i="1" s="1"/>
  <c r="W42" i="1" a="1"/>
  <c r="W42" i="1" s="1"/>
  <c r="X42" i="1" a="1"/>
  <c r="X42" i="1" s="1"/>
  <c r="Y42" i="1" a="1"/>
  <c r="Y42" i="1" s="1"/>
  <c r="Z42" i="1" a="1"/>
  <c r="Z42" i="1" s="1"/>
  <c r="AA42" i="1" a="1"/>
  <c r="AA42" i="1" s="1"/>
  <c r="J43" i="1" a="1"/>
  <c r="J43" i="1" s="1"/>
  <c r="K43" i="1" a="1"/>
  <c r="K43" i="1" s="1"/>
  <c r="L43" i="1" a="1"/>
  <c r="L43" i="1" s="1"/>
  <c r="M43" i="1" a="1"/>
  <c r="M43" i="1" s="1"/>
  <c r="N43" i="1" a="1"/>
  <c r="N43" i="1" s="1"/>
  <c r="O43" i="1" a="1"/>
  <c r="O43" i="1" s="1"/>
  <c r="P43" i="1" a="1"/>
  <c r="P43" i="1" s="1"/>
  <c r="Q43" i="1" a="1"/>
  <c r="Q43" i="1" s="1"/>
  <c r="R43" i="1" a="1"/>
  <c r="R43" i="1" s="1"/>
  <c r="S43" i="1" a="1"/>
  <c r="S43" i="1" s="1"/>
  <c r="T43" i="1" a="1"/>
  <c r="T43" i="1" s="1"/>
  <c r="U43" i="1" a="1"/>
  <c r="U43" i="1" s="1"/>
  <c r="V43" i="1" a="1"/>
  <c r="V43" i="1" s="1"/>
  <c r="W43" i="1" a="1"/>
  <c r="W43" i="1" s="1"/>
  <c r="X43" i="1" a="1"/>
  <c r="X43" i="1" s="1"/>
  <c r="Y43" i="1" a="1"/>
  <c r="Y43" i="1" s="1"/>
  <c r="Z43" i="1" a="1"/>
  <c r="Z43" i="1" s="1"/>
  <c r="AA43" i="1" a="1"/>
  <c r="AA43" i="1" s="1"/>
  <c r="J44" i="1" a="1"/>
  <c r="J44" i="1" s="1"/>
  <c r="K44" i="1" a="1"/>
  <c r="K44" i="1" s="1"/>
  <c r="L44" i="1" a="1"/>
  <c r="L44" i="1" s="1"/>
  <c r="M44" i="1" a="1"/>
  <c r="M44" i="1" s="1"/>
  <c r="N44" i="1" a="1"/>
  <c r="N44" i="1" s="1"/>
  <c r="O44" i="1" a="1"/>
  <c r="O44" i="1" s="1"/>
  <c r="P44" i="1" a="1"/>
  <c r="P44" i="1" s="1"/>
  <c r="Q44" i="1" a="1"/>
  <c r="Q44" i="1" s="1"/>
  <c r="R44" i="1" a="1"/>
  <c r="R44" i="1" s="1"/>
  <c r="S44" i="1" a="1"/>
  <c r="S44" i="1" s="1"/>
  <c r="T44" i="1" a="1"/>
  <c r="T44" i="1" s="1"/>
  <c r="U44" i="1" a="1"/>
  <c r="U44" i="1" s="1"/>
  <c r="V44" i="1" a="1"/>
  <c r="V44" i="1" s="1"/>
  <c r="W44" i="1" a="1"/>
  <c r="W44" i="1" s="1"/>
  <c r="X44" i="1" a="1"/>
  <c r="X44" i="1" s="1"/>
  <c r="Y44" i="1" a="1"/>
  <c r="Y44" i="1" s="1"/>
  <c r="Z44" i="1" a="1"/>
  <c r="Z44" i="1" s="1"/>
  <c r="AA44" i="1" a="1"/>
  <c r="AA44" i="1" s="1"/>
  <c r="J45" i="1" a="1"/>
  <c r="J45" i="1" s="1"/>
  <c r="K45" i="1" a="1"/>
  <c r="K45" i="1" s="1"/>
  <c r="L45" i="1" a="1"/>
  <c r="L45" i="1" s="1"/>
  <c r="M45" i="1" a="1"/>
  <c r="M45" i="1" s="1"/>
  <c r="N45" i="1" a="1"/>
  <c r="N45" i="1" s="1"/>
  <c r="O45" i="1" a="1"/>
  <c r="O45" i="1" s="1"/>
  <c r="P45" i="1" a="1"/>
  <c r="P45" i="1" s="1"/>
  <c r="Q45" i="1" a="1"/>
  <c r="Q45" i="1" s="1"/>
  <c r="R45" i="1" a="1"/>
  <c r="R45" i="1" s="1"/>
  <c r="S45" i="1" a="1"/>
  <c r="S45" i="1" s="1"/>
  <c r="T45" i="1" a="1"/>
  <c r="T45" i="1" s="1"/>
  <c r="U45" i="1" a="1"/>
  <c r="U45" i="1" s="1"/>
  <c r="V45" i="1" a="1"/>
  <c r="V45" i="1" s="1"/>
  <c r="W45" i="1" a="1"/>
  <c r="W45" i="1" s="1"/>
  <c r="X45" i="1" a="1"/>
  <c r="X45" i="1" s="1"/>
  <c r="Y45" i="1" a="1"/>
  <c r="Y45" i="1" s="1"/>
  <c r="Z45" i="1" a="1"/>
  <c r="Z45" i="1" s="1"/>
  <c r="AA45" i="1" a="1"/>
  <c r="AA45" i="1" s="1"/>
  <c r="J46" i="1" a="1"/>
  <c r="J46" i="1" s="1"/>
  <c r="K46" i="1" a="1"/>
  <c r="K46" i="1" s="1"/>
  <c r="L46" i="1" a="1"/>
  <c r="L46" i="1" s="1"/>
  <c r="M46" i="1" a="1"/>
  <c r="M46" i="1" s="1"/>
  <c r="N46" i="1" a="1"/>
  <c r="N46" i="1" s="1"/>
  <c r="O46" i="1" a="1"/>
  <c r="O46" i="1" s="1"/>
  <c r="P46" i="1" a="1"/>
  <c r="P46" i="1" s="1"/>
  <c r="Q46" i="1" a="1"/>
  <c r="Q46" i="1" s="1"/>
  <c r="R46" i="1" a="1"/>
  <c r="R46" i="1" s="1"/>
  <c r="S46" i="1" a="1"/>
  <c r="S46" i="1" s="1"/>
  <c r="T46" i="1" a="1"/>
  <c r="T46" i="1" s="1"/>
  <c r="U46" i="1" a="1"/>
  <c r="U46" i="1" s="1"/>
  <c r="V46" i="1" a="1"/>
  <c r="V46" i="1" s="1"/>
  <c r="W46" i="1" a="1"/>
  <c r="W46" i="1" s="1"/>
  <c r="X46" i="1" a="1"/>
  <c r="X46" i="1" s="1"/>
  <c r="Y46" i="1" a="1"/>
  <c r="Y46" i="1" s="1"/>
  <c r="Z46" i="1" a="1"/>
  <c r="Z46" i="1" s="1"/>
  <c r="AA46" i="1" a="1"/>
  <c r="AA46" i="1" s="1"/>
  <c r="J47" i="1" a="1"/>
  <c r="J47" i="1" s="1"/>
  <c r="K47" i="1" a="1"/>
  <c r="K47" i="1" s="1"/>
  <c r="L47" i="1" a="1"/>
  <c r="L47" i="1" s="1"/>
  <c r="M47" i="1" a="1"/>
  <c r="M47" i="1" s="1"/>
  <c r="N47" i="1" a="1"/>
  <c r="N47" i="1" s="1"/>
  <c r="O47" i="1" a="1"/>
  <c r="O47" i="1" s="1"/>
  <c r="P47" i="1" a="1"/>
  <c r="P47" i="1" s="1"/>
  <c r="Q47" i="1" a="1"/>
  <c r="Q47" i="1" s="1"/>
  <c r="R47" i="1" a="1"/>
  <c r="R47" i="1" s="1"/>
  <c r="S47" i="1" a="1"/>
  <c r="S47" i="1" s="1"/>
  <c r="T47" i="1" a="1"/>
  <c r="T47" i="1" s="1"/>
  <c r="U47" i="1" a="1"/>
  <c r="U47" i="1" s="1"/>
  <c r="V47" i="1" a="1"/>
  <c r="V47" i="1" s="1"/>
  <c r="W47" i="1" a="1"/>
  <c r="W47" i="1" s="1"/>
  <c r="X47" i="1" a="1"/>
  <c r="X47" i="1" s="1"/>
  <c r="Y47" i="1" a="1"/>
  <c r="Y47" i="1" s="1"/>
  <c r="Z47" i="1" a="1"/>
  <c r="Z47" i="1" s="1"/>
  <c r="AA47" i="1" a="1"/>
  <c r="AA47" i="1" s="1"/>
  <c r="J48" i="1" a="1"/>
  <c r="J48" i="1" s="1"/>
  <c r="K48" i="1" a="1"/>
  <c r="K48" i="1" s="1"/>
  <c r="L48" i="1" a="1"/>
  <c r="L48" i="1" s="1"/>
  <c r="M48" i="1" a="1"/>
  <c r="M48" i="1" s="1"/>
  <c r="N48" i="1" a="1"/>
  <c r="N48" i="1" s="1"/>
  <c r="O48" i="1" a="1"/>
  <c r="O48" i="1" s="1"/>
  <c r="P48" i="1" a="1"/>
  <c r="P48" i="1" s="1"/>
  <c r="Q48" i="1" a="1"/>
  <c r="Q48" i="1" s="1"/>
  <c r="R48" i="1" a="1"/>
  <c r="R48" i="1" s="1"/>
  <c r="S48" i="1" a="1"/>
  <c r="S48" i="1" s="1"/>
  <c r="T48" i="1" a="1"/>
  <c r="T48" i="1" s="1"/>
  <c r="U48" i="1" a="1"/>
  <c r="U48" i="1" s="1"/>
  <c r="V48" i="1" a="1"/>
  <c r="V48" i="1" s="1"/>
  <c r="W48" i="1" a="1"/>
  <c r="W48" i="1" s="1"/>
  <c r="X48" i="1" a="1"/>
  <c r="X48" i="1" s="1"/>
  <c r="Y48" i="1" a="1"/>
  <c r="Y48" i="1" s="1"/>
  <c r="Z48" i="1" a="1"/>
  <c r="Z48" i="1" s="1"/>
  <c r="AA48" i="1" a="1"/>
  <c r="AA48" i="1" s="1"/>
  <c r="J49" i="1" a="1"/>
  <c r="J49" i="1" s="1"/>
  <c r="K49" i="1" a="1"/>
  <c r="K49" i="1" s="1"/>
  <c r="L49" i="1" a="1"/>
  <c r="L49" i="1" s="1"/>
  <c r="M49" i="1" a="1"/>
  <c r="M49" i="1" s="1"/>
  <c r="N49" i="1" a="1"/>
  <c r="N49" i="1" s="1"/>
  <c r="O49" i="1" a="1"/>
  <c r="O49" i="1" s="1"/>
  <c r="P49" i="1" a="1"/>
  <c r="P49" i="1" s="1"/>
  <c r="Q49" i="1" a="1"/>
  <c r="Q49" i="1" s="1"/>
  <c r="R49" i="1" a="1"/>
  <c r="R49" i="1" s="1"/>
  <c r="S49" i="1" a="1"/>
  <c r="S49" i="1" s="1"/>
  <c r="T49" i="1" a="1"/>
  <c r="T49" i="1" s="1"/>
  <c r="U49" i="1" a="1"/>
  <c r="U49" i="1" s="1"/>
  <c r="V49" i="1" a="1"/>
  <c r="V49" i="1" s="1"/>
  <c r="W49" i="1" a="1"/>
  <c r="W49" i="1" s="1"/>
  <c r="X49" i="1" a="1"/>
  <c r="X49" i="1" s="1"/>
  <c r="Y49" i="1" a="1"/>
  <c r="Y49" i="1" s="1"/>
  <c r="Z49" i="1" a="1"/>
  <c r="Z49" i="1" s="1"/>
  <c r="AA49" i="1" a="1"/>
  <c r="AA49" i="1" s="1"/>
  <c r="J50" i="1" a="1"/>
  <c r="J50" i="1" s="1"/>
  <c r="K50" i="1" a="1"/>
  <c r="K50" i="1" s="1"/>
  <c r="L50" i="1" a="1"/>
  <c r="L50" i="1" s="1"/>
  <c r="M50" i="1" a="1"/>
  <c r="M50" i="1" s="1"/>
  <c r="N50" i="1" a="1"/>
  <c r="N50" i="1" s="1"/>
  <c r="O50" i="1" a="1"/>
  <c r="O50" i="1" s="1"/>
  <c r="P50" i="1" a="1"/>
  <c r="P50" i="1" s="1"/>
  <c r="Q50" i="1" a="1"/>
  <c r="Q50" i="1" s="1"/>
  <c r="R50" i="1" a="1"/>
  <c r="R50" i="1" s="1"/>
  <c r="S50" i="1" a="1"/>
  <c r="S50" i="1" s="1"/>
  <c r="T50" i="1" a="1"/>
  <c r="T50" i="1" s="1"/>
  <c r="U50" i="1" a="1"/>
  <c r="U50" i="1" s="1"/>
  <c r="V50" i="1" a="1"/>
  <c r="V50" i="1" s="1"/>
  <c r="W50" i="1" a="1"/>
  <c r="W50" i="1" s="1"/>
  <c r="X50" i="1" a="1"/>
  <c r="X50" i="1" s="1"/>
  <c r="Y50" i="1" a="1"/>
  <c r="Y50" i="1" s="1"/>
  <c r="Z50" i="1" a="1"/>
  <c r="Z50" i="1" s="1"/>
  <c r="AA50" i="1" a="1"/>
  <c r="AA50" i="1" s="1"/>
  <c r="J51" i="1" a="1"/>
  <c r="J51" i="1" s="1"/>
  <c r="K51" i="1" a="1"/>
  <c r="K51" i="1" s="1"/>
  <c r="L51" i="1" a="1"/>
  <c r="L51" i="1" s="1"/>
  <c r="M51" i="1" a="1"/>
  <c r="M51" i="1" s="1"/>
  <c r="N51" i="1" a="1"/>
  <c r="N51" i="1" s="1"/>
  <c r="O51" i="1" a="1"/>
  <c r="O51" i="1" s="1"/>
  <c r="P51" i="1" a="1"/>
  <c r="P51" i="1" s="1"/>
  <c r="Q51" i="1" a="1"/>
  <c r="Q51" i="1" s="1"/>
  <c r="R51" i="1" a="1"/>
  <c r="R51" i="1" s="1"/>
  <c r="S51" i="1" a="1"/>
  <c r="S51" i="1" s="1"/>
  <c r="T51" i="1" a="1"/>
  <c r="T51" i="1" s="1"/>
  <c r="U51" i="1" a="1"/>
  <c r="U51" i="1" s="1"/>
  <c r="V51" i="1" a="1"/>
  <c r="V51" i="1" s="1"/>
  <c r="W51" i="1" a="1"/>
  <c r="W51" i="1" s="1"/>
  <c r="X51" i="1" a="1"/>
  <c r="X51" i="1" s="1"/>
  <c r="Y51" i="1" a="1"/>
  <c r="Y51" i="1" s="1"/>
  <c r="Z51" i="1" a="1"/>
  <c r="Z51" i="1" s="1"/>
  <c r="AA51" i="1" a="1"/>
  <c r="AA51" i="1" s="1"/>
  <c r="X2" i="1" a="1"/>
  <c r="X2" i="1" s="1"/>
  <c r="T2" i="1" a="1"/>
  <c r="T2" i="1" s="1"/>
  <c r="P2" i="1" a="1"/>
  <c r="P2" i="1" s="1"/>
  <c r="L2" i="1" a="1"/>
  <c r="L2" i="1" s="1"/>
  <c r="K2" i="1" a="1"/>
  <c r="K2" i="1" s="1"/>
  <c r="J2" i="1" a="1"/>
  <c r="J2" i="1" s="1"/>
  <c r="L1" i="1"/>
  <c r="N1" i="1" s="1"/>
  <c r="P1" i="1" s="1"/>
  <c r="R1" i="1" s="1"/>
  <c r="T1" i="1" s="1"/>
  <c r="V1" i="1" s="1"/>
  <c r="X1" i="1" s="1"/>
  <c r="Z1" i="1" s="1"/>
  <c r="AA2" i="1" s="1" a="1"/>
  <c r="AA2" i="1" s="1"/>
  <c r="M2" i="1" l="1" a="1"/>
  <c r="M2" i="1" s="1"/>
  <c r="Q2" i="1" a="1"/>
  <c r="Q2" i="1" s="1"/>
  <c r="U2" i="1" a="1"/>
  <c r="U2" i="1" s="1"/>
  <c r="Y2" i="1" a="1"/>
  <c r="Y2" i="1" s="1"/>
  <c r="N2" i="1" a="1"/>
  <c r="N2" i="1" s="1"/>
  <c r="R2" i="1" a="1"/>
  <c r="R2" i="1" s="1"/>
  <c r="V2" i="1" a="1"/>
  <c r="V2" i="1" s="1"/>
  <c r="Z2" i="1" a="1"/>
  <c r="Z2" i="1" s="1"/>
  <c r="O2" i="1" a="1"/>
  <c r="O2" i="1" s="1"/>
  <c r="S2" i="1" a="1"/>
  <c r="S2" i="1" s="1"/>
  <c r="W2" i="1" a="1"/>
  <c r="W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<sst xmlns="http://schemas.openxmlformats.org/spreadsheetml/2006/main" count="888" uniqueCount="6">
  <si>
    <t>DATA_NASCIMENTO</t>
  </si>
  <si>
    <t>SEXO</t>
  </si>
  <si>
    <t>M</t>
  </si>
  <si>
    <t>F</t>
  </si>
  <si>
    <t>Coluna1</t>
  </si>
  <si>
    <t>Coluna12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</si>
</sst>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1"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3C7E41E-CA42-4AE4-AF25-3DE97AEB9730}" name="Tabela2" displayName="Tabela2" ref="D1:F442" totalsRowShown="0">
  <autoFilter ref="D1:F442" xr:uid="{03C7E41E-CA42-4AE4-AF25-3DE97AEB9730}"/>
  <tableColumns count="3">
    <tableColumn id="4" xr3:uid="{7F84B480-C6D3-4BC8-8D5C-96E6076DAFDA}" name="Coluna1"/>
    <tableColumn id="1" xr3:uid="{3E07A2F6-E7F2-4BF9-B598-739B6E4B7B66}" name="DATA_NASCIMENTO" dataDxfId="0"/>
    <tableColumn id="2" xr3:uid="{F8CFF6FF-E8E4-46BE-9F93-1EAFF349A2D5}" name="SEX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42"/>
  <sheetViews>
    <sheetView tabSelected="1" workbookViewId="0">
      <selection activeCell="B5" sqref="B5"/>
    </sheetView>
  </sheetViews>
  <sheetFormatPr defaultRowHeight="15" x14ac:dyDescent="0.25"/>
  <cols>
    <col min="1" max="1" width="18.42578125" bestFit="1" customWidth="1"/>
    <col min="5" max="5" width="21" customWidth="1"/>
    <col min="10" max="10" width="10.42578125" bestFit="1" customWidth="1"/>
    <col min="11" max="11" width="2.7109375" customWidth="1"/>
    <col min="12" max="12" width="10.42578125" bestFit="1" customWidth="1"/>
    <col min="13" max="13" width="2" bestFit="1" customWidth="1"/>
    <col min="14" max="14" width="10.42578125" bestFit="1" customWidth="1"/>
    <col min="15" max="15" width="2" bestFit="1" customWidth="1"/>
    <col min="16" max="16" width="10.42578125" bestFit="1" customWidth="1"/>
    <col min="17" max="17" width="2" bestFit="1" customWidth="1"/>
    <col min="18" max="18" width="10.42578125" bestFit="1" customWidth="1"/>
    <col min="19" max="19" width="2" bestFit="1" customWidth="1"/>
    <col min="20" max="20" width="10.42578125" bestFit="1" customWidth="1"/>
    <col min="21" max="21" width="2" bestFit="1" customWidth="1"/>
    <col min="22" max="22" width="10.42578125" bestFit="1" customWidth="1"/>
    <col min="23" max="23" width="2.5703125" bestFit="1" customWidth="1"/>
    <col min="24" max="24" width="10.42578125" bestFit="1" customWidth="1"/>
    <col min="25" max="25" width="2.5703125" bestFit="1" customWidth="1"/>
    <col min="26" max="26" width="10.42578125" bestFit="1" customWidth="1"/>
    <col min="27" max="27" width="2.5703125" bestFit="1" customWidth="1"/>
  </cols>
  <sheetData>
    <row r="1" spans="1:27" x14ac:dyDescent="0.25">
      <c r="A1" t="s">
        <v>0</v>
      </c>
      <c r="B1" t="s">
        <v>1</v>
      </c>
      <c r="D1" t="s">
        <v>4</v>
      </c>
      <c r="E1" t="s">
        <v>0</v>
      </c>
      <c r="F1" t="s">
        <v>1</v>
      </c>
      <c r="G1" t="s">
        <v>5</v>
      </c>
      <c r="J1">
        <v>1</v>
      </c>
      <c r="L1">
        <f>J1+50</f>
        <v>51</v>
      </c>
      <c r="N1">
        <f>L1+50</f>
        <v>101</v>
      </c>
      <c r="P1">
        <f>N1+50</f>
        <v>151</v>
      </c>
      <c r="R1">
        <f>P1+50</f>
        <v>201</v>
      </c>
      <c r="T1">
        <f>R1+50</f>
        <v>251</v>
      </c>
      <c r="V1">
        <f>T1+50</f>
        <v>301</v>
      </c>
      <c r="X1">
        <f>V1+50</f>
        <v>351</v>
      </c>
      <c r="Z1">
        <f t="shared" ref="Z1" si="0">X1+50</f>
        <v>401</v>
      </c>
    </row>
    <row r="2" spans="1:27" x14ac:dyDescent="0.25">
      <c r="A2" s="1">
        <v>37303</v>
      </c>
      <c r="B2" t="s">
        <v>2</v>
      </c>
      <c r="D2">
        <v>1</v>
      </c>
      <c r="E2" s="1">
        <v>24386</v>
      </c>
      <c r="F2" t="s">
        <v>3</v>
      </c>
      <c r="I2">
        <v>0</v>
      </c>
      <c r="J2" s="1" cm="1">
        <f t="array" ref="J2">_xlfn.XLOOKUP(J$1+$I2,Tabela2[[#All],[Coluna1]],Tabela2[[#All],[DATA_NASCIMENTO]])</f>
        <v>24386</v>
      </c>
      <c r="K2" t="str" cm="1">
        <f t="array" ref="K2">_xlfn.XLOOKUP(J$1+$I2,Tabela2[[#All],[Coluna1]],Tabela2[[#All],[SEXO]])</f>
        <v>F</v>
      </c>
      <c r="L2" s="1" cm="1">
        <f t="array" ref="L2">_xlfn.XLOOKUP(L$1+$I2,Tabela2[[#All],[Coluna1]],Tabela2[[#All],[DATA_NASCIMENTO]])</f>
        <v>35654</v>
      </c>
      <c r="M2" t="str" cm="1">
        <f t="array" ref="M2">_xlfn.XLOOKUP(L$1+$I2,Tabela2[[#All],[Coluna1]],Tabela2[[#All],[SEXO]])</f>
        <v>F</v>
      </c>
      <c r="N2" s="1" cm="1">
        <f t="array" ref="N2">_xlfn.XLOOKUP(N$1+$I2,Tabela2[[#All],[Coluna1]],Tabela2[[#All],[DATA_NASCIMENTO]])</f>
        <v>36920</v>
      </c>
      <c r="O2" t="str" cm="1">
        <f t="array" ref="O2">_xlfn.XLOOKUP(N$1+$I2,Tabela2[[#All],[Coluna1]],Tabela2[[#All],[SEXO]])</f>
        <v>F</v>
      </c>
      <c r="P2" s="1" cm="1">
        <f t="array" ref="P2">_xlfn.XLOOKUP(P$1+$I2,Tabela2[[#All],[Coluna1]],Tabela2[[#All],[DATA_NASCIMENTO]])</f>
        <v>37521</v>
      </c>
      <c r="Q2" t="str" cm="1">
        <f t="array" ref="Q2">_xlfn.XLOOKUP(P$1+$I2,Tabela2[[#All],[Coluna1]],Tabela2[[#All],[SEXO]])</f>
        <v>F</v>
      </c>
      <c r="R2" s="1" cm="1">
        <f t="array" ref="R2">_xlfn.XLOOKUP(R$1+$I2,Tabela2[[#All],[Coluna1]],Tabela2[[#All],[DATA_NASCIMENTO]])</f>
        <v>37951</v>
      </c>
      <c r="S2" t="str" cm="1">
        <f t="array" ref="S2">_xlfn.XLOOKUP(R$1+$I2,Tabela2[[#All],[Coluna1]],Tabela2[[#All],[SEXO]])</f>
        <v>F</v>
      </c>
      <c r="T2" s="1" cm="1">
        <f t="array" ref="T2">_xlfn.XLOOKUP(T$1+$I2,Tabela2[[#All],[Coluna1]],Tabela2[[#All],[DATA_NASCIMENTO]])</f>
        <v>38492</v>
      </c>
      <c r="U2" t="str" cm="1">
        <f t="array" ref="U2">_xlfn.XLOOKUP(T$1+$I2,Tabela2[[#All],[Coluna1]],Tabela2[[#All],[SEXO]])</f>
        <v>F</v>
      </c>
      <c r="V2" s="1" cm="1">
        <f t="array" ref="V2">_xlfn.XLOOKUP(V$1+$I2,Tabela2[[#All],[Coluna1]],Tabela2[[#All],[DATA_NASCIMENTO]])</f>
        <v>36189</v>
      </c>
      <c r="W2" t="str" cm="1">
        <f t="array" ref="W2">_xlfn.XLOOKUP(V$1+$I2,Tabela2[[#All],[Coluna1]],Tabela2[[#All],[SEXO]])</f>
        <v>M</v>
      </c>
      <c r="X2" s="1" cm="1">
        <f t="array" ref="X2">_xlfn.XLOOKUP(X$1+$I2,Tabela2[[#All],[Coluna1]],Tabela2[[#All],[DATA_NASCIMENTO]])</f>
        <v>37238</v>
      </c>
      <c r="Y2" t="str" cm="1">
        <f t="array" ref="Y2">_xlfn.XLOOKUP(X$1+$I2,Tabela2[[#All],[Coluna1]],Tabela2[[#All],[SEXO]])</f>
        <v>M</v>
      </c>
      <c r="Z2" s="1" cm="1">
        <f t="array" ref="Z2">_xlfn.XLOOKUP(Z$1+$I2,Tabela2[[#All],[Coluna1]],Tabela2[[#All],[DATA_NASCIMENTO]])</f>
        <v>38051</v>
      </c>
      <c r="AA2" t="str" cm="1">
        <f t="array" ref="AA2">_xlfn.XLOOKUP(Z$1+$I2,Tabela2[[#All],[Coluna1]],Tabela2[[#All],[SEXO]])</f>
        <v>M</v>
      </c>
    </row>
    <row r="3" spans="1:27" x14ac:dyDescent="0.25">
      <c r="A3" s="1">
        <v>36107</v>
      </c>
      <c r="B3" t="s">
        <v>3</v>
      </c>
      <c r="D3">
        <v>2</v>
      </c>
      <c r="E3" s="1">
        <v>28936</v>
      </c>
      <c r="F3" t="s">
        <v>3</v>
      </c>
      <c r="I3">
        <v>1</v>
      </c>
      <c r="J3" s="1" cm="1">
        <f t="array" ref="J3">_xlfn.XLOOKUP(J$1+$I3,Tabela2[[#All],[Coluna1]],Tabela2[[#All],[DATA_NASCIMENTO]])</f>
        <v>28936</v>
      </c>
      <c r="K3" t="str" cm="1">
        <f t="array" ref="K3">_xlfn.XLOOKUP(J$1+$I3,Tabela2[[#All],[Coluna1]],Tabela2[[#All],[SEXO]])</f>
        <v>F</v>
      </c>
      <c r="L3" s="1" cm="1">
        <f t="array" ref="L3">_xlfn.XLOOKUP(L$1+$I3,Tabela2[[#All],[Coluna1]],Tabela2[[#All],[DATA_NASCIMENTO]])</f>
        <v>35688</v>
      </c>
      <c r="M3" t="str" cm="1">
        <f t="array" ref="M3">_xlfn.XLOOKUP(L$1+$I3,Tabela2[[#All],[Coluna1]],Tabela2[[#All],[SEXO]])</f>
        <v>F</v>
      </c>
      <c r="N3" s="1" cm="1">
        <f t="array" ref="N3">_xlfn.XLOOKUP(N$1+$I3,Tabela2[[#All],[Coluna1]],Tabela2[[#All],[DATA_NASCIMENTO]])</f>
        <v>36941</v>
      </c>
      <c r="O3" t="str" cm="1">
        <f t="array" ref="O3">_xlfn.XLOOKUP(N$1+$I3,Tabela2[[#All],[Coluna1]],Tabela2[[#All],[SEXO]])</f>
        <v>F</v>
      </c>
      <c r="P3" s="1" cm="1">
        <f t="array" ref="P3">_xlfn.XLOOKUP(P$1+$I3,Tabela2[[#All],[Coluna1]],Tabela2[[#All],[DATA_NASCIMENTO]])</f>
        <v>37541</v>
      </c>
      <c r="Q3" t="str" cm="1">
        <f t="array" ref="Q3">_xlfn.XLOOKUP(P$1+$I3,Tabela2[[#All],[Coluna1]],Tabela2[[#All],[SEXO]])</f>
        <v>F</v>
      </c>
      <c r="R3" s="1" cm="1">
        <f t="array" ref="R3">_xlfn.XLOOKUP(R$1+$I3,Tabela2[[#All],[Coluna1]],Tabela2[[#All],[DATA_NASCIMENTO]])</f>
        <v>37952</v>
      </c>
      <c r="S3" t="str" cm="1">
        <f t="array" ref="S3">_xlfn.XLOOKUP(R$1+$I3,Tabela2[[#All],[Coluna1]],Tabela2[[#All],[SEXO]])</f>
        <v>F</v>
      </c>
      <c r="T3" s="1" cm="1">
        <f t="array" ref="T3">_xlfn.XLOOKUP(T$1+$I3,Tabela2[[#All],[Coluna1]],Tabela2[[#All],[DATA_NASCIMENTO]])</f>
        <v>38497</v>
      </c>
      <c r="U3" t="str" cm="1">
        <f t="array" ref="U3">_xlfn.XLOOKUP(T$1+$I3,Tabela2[[#All],[Coluna1]],Tabela2[[#All],[SEXO]])</f>
        <v>F</v>
      </c>
      <c r="V3" s="1" cm="1">
        <f t="array" ref="V3">_xlfn.XLOOKUP(V$1+$I3,Tabela2[[#All],[Coluna1]],Tabela2[[#All],[DATA_NASCIMENTO]])</f>
        <v>36194</v>
      </c>
      <c r="W3" t="str" cm="1">
        <f t="array" ref="W3">_xlfn.XLOOKUP(V$1+$I3,Tabela2[[#All],[Coluna1]],Tabela2[[#All],[SEXO]])</f>
        <v>M</v>
      </c>
      <c r="X3" s="1" cm="1">
        <f t="array" ref="X3">_xlfn.XLOOKUP(X$1+$I3,Tabela2[[#All],[Coluna1]],Tabela2[[#All],[DATA_NASCIMENTO]])</f>
        <v>37265</v>
      </c>
      <c r="Y3" t="str" cm="1">
        <f t="array" ref="Y3">_xlfn.XLOOKUP(X$1+$I3,Tabela2[[#All],[Coluna1]],Tabela2[[#All],[SEXO]])</f>
        <v>M</v>
      </c>
      <c r="Z3" s="1" cm="1">
        <f t="array" ref="Z3">_xlfn.XLOOKUP(Z$1+$I3,Tabela2[[#All],[Coluna1]],Tabela2[[#All],[DATA_NASCIMENTO]])</f>
        <v>38057</v>
      </c>
      <c r="AA3" t="str" cm="1">
        <f t="array" ref="AA3">_xlfn.XLOOKUP(Z$1+$I3,Tabela2[[#All],[Coluna1]],Tabela2[[#All],[SEXO]])</f>
        <v>M</v>
      </c>
    </row>
    <row r="4" spans="1:27" x14ac:dyDescent="0.25">
      <c r="A4" s="1">
        <v>35831</v>
      </c>
      <c r="B4" t="s">
        <v>3</v>
      </c>
      <c r="D4">
        <v>3</v>
      </c>
      <c r="E4" s="1">
        <v>28957</v>
      </c>
      <c r="F4" t="s">
        <v>3</v>
      </c>
      <c r="I4">
        <v>2</v>
      </c>
      <c r="J4" s="1" cm="1">
        <f t="array" ref="J4">_xlfn.XLOOKUP(J$1+$I4,Tabela2[[#All],[Coluna1]],Tabela2[[#All],[DATA_NASCIMENTO]])</f>
        <v>28957</v>
      </c>
      <c r="K4" t="str" cm="1">
        <f t="array" ref="K4">_xlfn.XLOOKUP(J$1+$I4,Tabela2[[#All],[Coluna1]],Tabela2[[#All],[SEXO]])</f>
        <v>F</v>
      </c>
      <c r="L4" s="1" cm="1">
        <f t="array" ref="L4">_xlfn.XLOOKUP(L$1+$I4,Tabela2[[#All],[Coluna1]],Tabela2[[#All],[DATA_NASCIMENTO]])</f>
        <v>35794</v>
      </c>
      <c r="M4" t="str" cm="1">
        <f t="array" ref="M4">_xlfn.XLOOKUP(L$1+$I4,Tabela2[[#All],[Coluna1]],Tabela2[[#All],[SEXO]])</f>
        <v>F</v>
      </c>
      <c r="N4" s="1" cm="1">
        <f t="array" ref="N4">_xlfn.XLOOKUP(N$1+$I4,Tabela2[[#All],[Coluna1]],Tabela2[[#All],[DATA_NASCIMENTO]])</f>
        <v>36943</v>
      </c>
      <c r="O4" t="str" cm="1">
        <f t="array" ref="O4">_xlfn.XLOOKUP(N$1+$I4,Tabela2[[#All],[Coluna1]],Tabela2[[#All],[SEXO]])</f>
        <v>F</v>
      </c>
      <c r="P4" s="1" cm="1">
        <f t="array" ref="P4">_xlfn.XLOOKUP(P$1+$I4,Tabela2[[#All],[Coluna1]],Tabela2[[#All],[DATA_NASCIMENTO]])</f>
        <v>37548</v>
      </c>
      <c r="Q4" t="str" cm="1">
        <f t="array" ref="Q4">_xlfn.XLOOKUP(P$1+$I4,Tabela2[[#All],[Coluna1]],Tabela2[[#All],[SEXO]])</f>
        <v>F</v>
      </c>
      <c r="R4" s="1" cm="1">
        <f t="array" ref="R4">_xlfn.XLOOKUP(R$1+$I4,Tabela2[[#All],[Coluna1]],Tabela2[[#All],[DATA_NASCIMENTO]])</f>
        <v>37960</v>
      </c>
      <c r="S4" t="str" cm="1">
        <f t="array" ref="S4">_xlfn.XLOOKUP(R$1+$I4,Tabela2[[#All],[Coluna1]],Tabela2[[#All],[SEXO]])</f>
        <v>F</v>
      </c>
      <c r="T4" s="1" cm="1">
        <f t="array" ref="T4">_xlfn.XLOOKUP(T$1+$I4,Tabela2[[#All],[Coluna1]],Tabela2[[#All],[DATA_NASCIMENTO]])</f>
        <v>38520</v>
      </c>
      <c r="U4" t="str" cm="1">
        <f t="array" ref="U4">_xlfn.XLOOKUP(T$1+$I4,Tabela2[[#All],[Coluna1]],Tabela2[[#All],[SEXO]])</f>
        <v>F</v>
      </c>
      <c r="V4" s="1" cm="1">
        <f t="array" ref="V4">_xlfn.XLOOKUP(V$1+$I4,Tabela2[[#All],[Coluna1]],Tabela2[[#All],[DATA_NASCIMENTO]])</f>
        <v>36245</v>
      </c>
      <c r="W4" t="str" cm="1">
        <f t="array" ref="W4">_xlfn.XLOOKUP(V$1+$I4,Tabela2[[#All],[Coluna1]],Tabela2[[#All],[SEXO]])</f>
        <v>M</v>
      </c>
      <c r="X4" s="1" cm="1">
        <f t="array" ref="X4">_xlfn.XLOOKUP(X$1+$I4,Tabela2[[#All],[Coluna1]],Tabela2[[#All],[DATA_NASCIMENTO]])</f>
        <v>37286</v>
      </c>
      <c r="Y4" t="str" cm="1">
        <f t="array" ref="Y4">_xlfn.XLOOKUP(X$1+$I4,Tabela2[[#All],[Coluna1]],Tabela2[[#All],[SEXO]])</f>
        <v>M</v>
      </c>
      <c r="Z4" s="1" cm="1">
        <f t="array" ref="Z4">_xlfn.XLOOKUP(Z$1+$I4,Tabela2[[#All],[Coluna1]],Tabela2[[#All],[DATA_NASCIMENTO]])</f>
        <v>38057</v>
      </c>
      <c r="AA4" t="str" cm="1">
        <f t="array" ref="AA4">_xlfn.XLOOKUP(Z$1+$I4,Tabela2[[#All],[Coluna1]],Tabela2[[#All],[SEXO]])</f>
        <v>M</v>
      </c>
    </row>
    <row r="5" spans="1:27" x14ac:dyDescent="0.25">
      <c r="A5" s="1">
        <v>38176</v>
      </c>
      <c r="B5" t="s">
        <v>3</v>
      </c>
      <c r="D5">
        <v>4</v>
      </c>
      <c r="E5" s="1">
        <v>29520</v>
      </c>
      <c r="F5" t="s">
        <v>3</v>
      </c>
      <c r="I5">
        <v>3</v>
      </c>
      <c r="J5" s="1" cm="1">
        <f t="array" ref="J5">_xlfn.XLOOKUP(J$1+$I5,Tabela2[[#All],[Coluna1]],Tabela2[[#All],[DATA_NASCIMENTO]])</f>
        <v>29520</v>
      </c>
      <c r="K5" t="str" cm="1">
        <f t="array" ref="K5">_xlfn.XLOOKUP(J$1+$I5,Tabela2[[#All],[Coluna1]],Tabela2[[#All],[SEXO]])</f>
        <v>F</v>
      </c>
      <c r="L5" s="1" cm="1">
        <f t="array" ref="L5">_xlfn.XLOOKUP(L$1+$I5,Tabela2[[#All],[Coluna1]],Tabela2[[#All],[DATA_NASCIMENTO]])</f>
        <v>35831</v>
      </c>
      <c r="M5" t="str" cm="1">
        <f t="array" ref="M5">_xlfn.XLOOKUP(L$1+$I5,Tabela2[[#All],[Coluna1]],Tabela2[[#All],[SEXO]])</f>
        <v>F</v>
      </c>
      <c r="N5" s="1" cm="1">
        <f t="array" ref="N5">_xlfn.XLOOKUP(N$1+$I5,Tabela2[[#All],[Coluna1]],Tabela2[[#All],[DATA_NASCIMENTO]])</f>
        <v>36947</v>
      </c>
      <c r="O5" t="str" cm="1">
        <f t="array" ref="O5">_xlfn.XLOOKUP(N$1+$I5,Tabela2[[#All],[Coluna1]],Tabela2[[#All],[SEXO]])</f>
        <v>F</v>
      </c>
      <c r="P5" s="1" cm="1">
        <f t="array" ref="P5">_xlfn.XLOOKUP(P$1+$I5,Tabela2[[#All],[Coluna1]],Tabela2[[#All],[DATA_NASCIMENTO]])</f>
        <v>37557</v>
      </c>
      <c r="Q5" t="str" cm="1">
        <f t="array" ref="Q5">_xlfn.XLOOKUP(P$1+$I5,Tabela2[[#All],[Coluna1]],Tabela2[[#All],[SEXO]])</f>
        <v>F</v>
      </c>
      <c r="R5" s="1" cm="1">
        <f t="array" ref="R5">_xlfn.XLOOKUP(R$1+$I5,Tabela2[[#All],[Coluna1]],Tabela2[[#All],[DATA_NASCIMENTO]])</f>
        <v>37976</v>
      </c>
      <c r="S5" t="str" cm="1">
        <f t="array" ref="S5">_xlfn.XLOOKUP(R$1+$I5,Tabela2[[#All],[Coluna1]],Tabela2[[#All],[SEXO]])</f>
        <v>F</v>
      </c>
      <c r="T5" s="1" cm="1">
        <f t="array" ref="T5">_xlfn.XLOOKUP(T$1+$I5,Tabela2[[#All],[Coluna1]],Tabela2[[#All],[DATA_NASCIMENTO]])</f>
        <v>38527</v>
      </c>
      <c r="U5" t="str" cm="1">
        <f t="array" ref="U5">_xlfn.XLOOKUP(T$1+$I5,Tabela2[[#All],[Coluna1]],Tabela2[[#All],[SEXO]])</f>
        <v>F</v>
      </c>
      <c r="V5" s="1" cm="1">
        <f t="array" ref="V5">_xlfn.XLOOKUP(V$1+$I5,Tabela2[[#All],[Coluna1]],Tabela2[[#All],[DATA_NASCIMENTO]])</f>
        <v>36290</v>
      </c>
      <c r="W5" t="str" cm="1">
        <f t="array" ref="W5">_xlfn.XLOOKUP(V$1+$I5,Tabela2[[#All],[Coluna1]],Tabela2[[#All],[SEXO]])</f>
        <v>M</v>
      </c>
      <c r="X5" s="1" cm="1">
        <f t="array" ref="X5">_xlfn.XLOOKUP(X$1+$I5,Tabela2[[#All],[Coluna1]],Tabela2[[#All],[DATA_NASCIMENTO]])</f>
        <v>37303</v>
      </c>
      <c r="Y5" t="str" cm="1">
        <f t="array" ref="Y5">_xlfn.XLOOKUP(X$1+$I5,Tabela2[[#All],[Coluna1]],Tabela2[[#All],[SEXO]])</f>
        <v>M</v>
      </c>
      <c r="Z5" s="1" cm="1">
        <f t="array" ref="Z5">_xlfn.XLOOKUP(Z$1+$I5,Tabela2[[#All],[Coluna1]],Tabela2[[#All],[DATA_NASCIMENTO]])</f>
        <v>38059</v>
      </c>
      <c r="AA5" t="str" cm="1">
        <f t="array" ref="AA5">_xlfn.XLOOKUP(Z$1+$I5,Tabela2[[#All],[Coluna1]],Tabela2[[#All],[SEXO]])</f>
        <v>M</v>
      </c>
    </row>
    <row r="6" spans="1:27" x14ac:dyDescent="0.25">
      <c r="A6" s="1">
        <v>35984</v>
      </c>
      <c r="B6" t="s">
        <v>2</v>
      </c>
      <c r="D6">
        <v>5</v>
      </c>
      <c r="E6" s="1">
        <v>29639</v>
      </c>
      <c r="F6" t="s">
        <v>3</v>
      </c>
      <c r="I6">
        <v>4</v>
      </c>
      <c r="J6" s="1" cm="1">
        <f t="array" ref="J6">_xlfn.XLOOKUP(J$1+$I6,Tabela2[[#All],[Coluna1]],Tabela2[[#All],[DATA_NASCIMENTO]])</f>
        <v>29639</v>
      </c>
      <c r="K6" t="str" cm="1">
        <f t="array" ref="K6">_xlfn.XLOOKUP(J$1+$I6,Tabela2[[#All],[Coluna1]],Tabela2[[#All],[SEXO]])</f>
        <v>F</v>
      </c>
      <c r="L6" s="1" cm="1">
        <f t="array" ref="L6">_xlfn.XLOOKUP(L$1+$I6,Tabela2[[#All],[Coluna1]],Tabela2[[#All],[DATA_NASCIMENTO]])</f>
        <v>35850</v>
      </c>
      <c r="M6" t="str" cm="1">
        <f t="array" ref="M6">_xlfn.XLOOKUP(L$1+$I6,Tabela2[[#All],[Coluna1]],Tabela2[[#All],[SEXO]])</f>
        <v>F</v>
      </c>
      <c r="N6" s="1" cm="1">
        <f t="array" ref="N6">_xlfn.XLOOKUP(N$1+$I6,Tabela2[[#All],[Coluna1]],Tabela2[[#All],[DATA_NASCIMENTO]])</f>
        <v>36963</v>
      </c>
      <c r="O6" t="str" cm="1">
        <f t="array" ref="O6">_xlfn.XLOOKUP(N$1+$I6,Tabela2[[#All],[Coluna1]],Tabela2[[#All],[SEXO]])</f>
        <v>F</v>
      </c>
      <c r="P6" s="1" cm="1">
        <f t="array" ref="P6">_xlfn.XLOOKUP(P$1+$I6,Tabela2[[#All],[Coluna1]],Tabela2[[#All],[DATA_NASCIMENTO]])</f>
        <v>37559</v>
      </c>
      <c r="Q6" t="str" cm="1">
        <f t="array" ref="Q6">_xlfn.XLOOKUP(P$1+$I6,Tabela2[[#All],[Coluna1]],Tabela2[[#All],[SEXO]])</f>
        <v>F</v>
      </c>
      <c r="R6" s="1" cm="1">
        <f t="array" ref="R6">_xlfn.XLOOKUP(R$1+$I6,Tabela2[[#All],[Coluna1]],Tabela2[[#All],[DATA_NASCIMENTO]])</f>
        <v>37982</v>
      </c>
      <c r="S6" t="str" cm="1">
        <f t="array" ref="S6">_xlfn.XLOOKUP(R$1+$I6,Tabela2[[#All],[Coluna1]],Tabela2[[#All],[SEXO]])</f>
        <v>F</v>
      </c>
      <c r="T6" s="1" cm="1">
        <f t="array" ref="T6">_xlfn.XLOOKUP(T$1+$I6,Tabela2[[#All],[Coluna1]],Tabela2[[#All],[DATA_NASCIMENTO]])</f>
        <v>38541</v>
      </c>
      <c r="U6" t="str" cm="1">
        <f t="array" ref="U6">_xlfn.XLOOKUP(T$1+$I6,Tabela2[[#All],[Coluna1]],Tabela2[[#All],[SEXO]])</f>
        <v>F</v>
      </c>
      <c r="V6" s="1" cm="1">
        <f t="array" ref="V6">_xlfn.XLOOKUP(V$1+$I6,Tabela2[[#All],[Coluna1]],Tabela2[[#All],[DATA_NASCIMENTO]])</f>
        <v>36350</v>
      </c>
      <c r="W6" t="str" cm="1">
        <f t="array" ref="W6">_xlfn.XLOOKUP(V$1+$I6,Tabela2[[#All],[Coluna1]],Tabela2[[#All],[SEXO]])</f>
        <v>M</v>
      </c>
      <c r="X6" s="1" cm="1">
        <f t="array" ref="X6">_xlfn.XLOOKUP(X$1+$I6,Tabela2[[#All],[Coluna1]],Tabela2[[#All],[DATA_NASCIMENTO]])</f>
        <v>37307</v>
      </c>
      <c r="Y6" t="str" cm="1">
        <f t="array" ref="Y6">_xlfn.XLOOKUP(X$1+$I6,Tabela2[[#All],[Coluna1]],Tabela2[[#All],[SEXO]])</f>
        <v>M</v>
      </c>
      <c r="Z6" s="1" cm="1">
        <f t="array" ref="Z6">_xlfn.XLOOKUP(Z$1+$I6,Tabela2[[#All],[Coluna1]],Tabela2[[#All],[DATA_NASCIMENTO]])</f>
        <v>38089</v>
      </c>
      <c r="AA6" t="str" cm="1">
        <f t="array" ref="AA6">_xlfn.XLOOKUP(Z$1+$I6,Tabela2[[#All],[Coluna1]],Tabela2[[#All],[SEXO]])</f>
        <v>M</v>
      </c>
    </row>
    <row r="7" spans="1:27" x14ac:dyDescent="0.25">
      <c r="A7" s="1">
        <v>38297</v>
      </c>
      <c r="B7" t="s">
        <v>3</v>
      </c>
      <c r="D7">
        <v>6</v>
      </c>
      <c r="E7" s="1">
        <v>29722</v>
      </c>
      <c r="F7" t="s">
        <v>3</v>
      </c>
      <c r="I7">
        <v>5</v>
      </c>
      <c r="J7" s="1" cm="1">
        <f t="array" ref="J7">_xlfn.XLOOKUP(J$1+$I7,Tabela2[[#All],[Coluna1]],Tabela2[[#All],[DATA_NASCIMENTO]])</f>
        <v>29722</v>
      </c>
      <c r="K7" t="str" cm="1">
        <f t="array" ref="K7">_xlfn.XLOOKUP(J$1+$I7,Tabela2[[#All],[Coluna1]],Tabela2[[#All],[SEXO]])</f>
        <v>F</v>
      </c>
      <c r="L7" s="1" cm="1">
        <f t="array" ref="L7">_xlfn.XLOOKUP(L$1+$I7,Tabela2[[#All],[Coluna1]],Tabela2[[#All],[DATA_NASCIMENTO]])</f>
        <v>35902</v>
      </c>
      <c r="M7" t="str" cm="1">
        <f t="array" ref="M7">_xlfn.XLOOKUP(L$1+$I7,Tabela2[[#All],[Coluna1]],Tabela2[[#All],[SEXO]])</f>
        <v>F</v>
      </c>
      <c r="N7" s="1" cm="1">
        <f t="array" ref="N7">_xlfn.XLOOKUP(N$1+$I7,Tabela2[[#All],[Coluna1]],Tabela2[[#All],[DATA_NASCIMENTO]])</f>
        <v>36973</v>
      </c>
      <c r="O7" t="str" cm="1">
        <f t="array" ref="O7">_xlfn.XLOOKUP(N$1+$I7,Tabela2[[#All],[Coluna1]],Tabela2[[#All],[SEXO]])</f>
        <v>F</v>
      </c>
      <c r="P7" s="1" cm="1">
        <f t="array" ref="P7">_xlfn.XLOOKUP(P$1+$I7,Tabela2[[#All],[Coluna1]],Tabela2[[#All],[DATA_NASCIMENTO]])</f>
        <v>37564</v>
      </c>
      <c r="Q7" t="str" cm="1">
        <f t="array" ref="Q7">_xlfn.XLOOKUP(P$1+$I7,Tabela2[[#All],[Coluna1]],Tabela2[[#All],[SEXO]])</f>
        <v>F</v>
      </c>
      <c r="R7" s="1" cm="1">
        <f t="array" ref="R7">_xlfn.XLOOKUP(R$1+$I7,Tabela2[[#All],[Coluna1]],Tabela2[[#All],[DATA_NASCIMENTO]])</f>
        <v>37984</v>
      </c>
      <c r="S7" t="str" cm="1">
        <f t="array" ref="S7">_xlfn.XLOOKUP(R$1+$I7,Tabela2[[#All],[Coluna1]],Tabela2[[#All],[SEXO]])</f>
        <v>F</v>
      </c>
      <c r="T7" s="1" cm="1">
        <f t="array" ref="T7">_xlfn.XLOOKUP(T$1+$I7,Tabela2[[#All],[Coluna1]],Tabela2[[#All],[DATA_NASCIMENTO]])</f>
        <v>38596</v>
      </c>
      <c r="U7" t="str" cm="1">
        <f t="array" ref="U7">_xlfn.XLOOKUP(T$1+$I7,Tabela2[[#All],[Coluna1]],Tabela2[[#All],[SEXO]])</f>
        <v>F</v>
      </c>
      <c r="V7" s="1" cm="1">
        <f t="array" ref="V7">_xlfn.XLOOKUP(V$1+$I7,Tabela2[[#All],[Coluna1]],Tabela2[[#All],[DATA_NASCIMENTO]])</f>
        <v>36400</v>
      </c>
      <c r="W7" t="str" cm="1">
        <f t="array" ref="W7">_xlfn.XLOOKUP(V$1+$I7,Tabela2[[#All],[Coluna1]],Tabela2[[#All],[SEXO]])</f>
        <v>M</v>
      </c>
      <c r="X7" s="1" cm="1">
        <f t="array" ref="X7">_xlfn.XLOOKUP(X$1+$I7,Tabela2[[#All],[Coluna1]],Tabela2[[#All],[DATA_NASCIMENTO]])</f>
        <v>37340</v>
      </c>
      <c r="Y7" t="str" cm="1">
        <f t="array" ref="Y7">_xlfn.XLOOKUP(X$1+$I7,Tabela2[[#All],[Coluna1]],Tabela2[[#All],[SEXO]])</f>
        <v>M</v>
      </c>
      <c r="Z7" s="1" cm="1">
        <f t="array" ref="Z7">_xlfn.XLOOKUP(Z$1+$I7,Tabela2[[#All],[Coluna1]],Tabela2[[#All],[DATA_NASCIMENTO]])</f>
        <v>38096</v>
      </c>
      <c r="AA7" t="str" cm="1">
        <f t="array" ref="AA7">_xlfn.XLOOKUP(Z$1+$I7,Tabela2[[#All],[Coluna1]],Tabela2[[#All],[SEXO]])</f>
        <v>M</v>
      </c>
    </row>
    <row r="8" spans="1:27" x14ac:dyDescent="0.25">
      <c r="A8" s="1">
        <v>36953</v>
      </c>
      <c r="B8" t="s">
        <v>2</v>
      </c>
      <c r="D8">
        <v>7</v>
      </c>
      <c r="E8" s="1">
        <v>30294</v>
      </c>
      <c r="F8" t="s">
        <v>3</v>
      </c>
      <c r="I8">
        <v>6</v>
      </c>
      <c r="J8" s="1" cm="1">
        <f t="array" ref="J8">_xlfn.XLOOKUP(J$1+$I8,Tabela2[[#All],[Coluna1]],Tabela2[[#All],[DATA_NASCIMENTO]])</f>
        <v>30294</v>
      </c>
      <c r="K8" t="str" cm="1">
        <f t="array" ref="K8">_xlfn.XLOOKUP(J$1+$I8,Tabela2[[#All],[Coluna1]],Tabela2[[#All],[SEXO]])</f>
        <v>F</v>
      </c>
      <c r="L8" s="1" cm="1">
        <f t="array" ref="L8">_xlfn.XLOOKUP(L$1+$I8,Tabela2[[#All],[Coluna1]],Tabela2[[#All],[DATA_NASCIMENTO]])</f>
        <v>36005</v>
      </c>
      <c r="M8" t="str" cm="1">
        <f t="array" ref="M8">_xlfn.XLOOKUP(L$1+$I8,Tabela2[[#All],[Coluna1]],Tabela2[[#All],[SEXO]])</f>
        <v>F</v>
      </c>
      <c r="N8" s="1" cm="1">
        <f t="array" ref="N8">_xlfn.XLOOKUP(N$1+$I8,Tabela2[[#All],[Coluna1]],Tabela2[[#All],[DATA_NASCIMENTO]])</f>
        <v>36997</v>
      </c>
      <c r="O8" t="str" cm="1">
        <f t="array" ref="O8">_xlfn.XLOOKUP(N$1+$I8,Tabela2[[#All],[Coluna1]],Tabela2[[#All],[SEXO]])</f>
        <v>F</v>
      </c>
      <c r="P8" s="1" cm="1">
        <f t="array" ref="P8">_xlfn.XLOOKUP(P$1+$I8,Tabela2[[#All],[Coluna1]],Tabela2[[#All],[DATA_NASCIMENTO]])</f>
        <v>37567</v>
      </c>
      <c r="Q8" t="str" cm="1">
        <f t="array" ref="Q8">_xlfn.XLOOKUP(P$1+$I8,Tabela2[[#All],[Coluna1]],Tabela2[[#All],[SEXO]])</f>
        <v>F</v>
      </c>
      <c r="R8" s="1" cm="1">
        <f t="array" ref="R8">_xlfn.XLOOKUP(R$1+$I8,Tabela2[[#All],[Coluna1]],Tabela2[[#All],[DATA_NASCIMENTO]])</f>
        <v>38012</v>
      </c>
      <c r="S8" t="str" cm="1">
        <f t="array" ref="S8">_xlfn.XLOOKUP(R$1+$I8,Tabela2[[#All],[Coluna1]],Tabela2[[#All],[SEXO]])</f>
        <v>F</v>
      </c>
      <c r="T8" s="1" cm="1">
        <f t="array" ref="T8">_xlfn.XLOOKUP(T$1+$I8,Tabela2[[#All],[Coluna1]],Tabela2[[#All],[DATA_NASCIMENTO]])</f>
        <v>38600</v>
      </c>
      <c r="U8" t="str" cm="1">
        <f t="array" ref="U8">_xlfn.XLOOKUP(T$1+$I8,Tabela2[[#All],[Coluna1]],Tabela2[[#All],[SEXO]])</f>
        <v>F</v>
      </c>
      <c r="V8" s="1" cm="1">
        <f t="array" ref="V8">_xlfn.XLOOKUP(V$1+$I8,Tabela2[[#All],[Coluna1]],Tabela2[[#All],[DATA_NASCIMENTO]])</f>
        <v>36526</v>
      </c>
      <c r="W8" t="str" cm="1">
        <f t="array" ref="W8">_xlfn.XLOOKUP(V$1+$I8,Tabela2[[#All],[Coluna1]],Tabela2[[#All],[SEXO]])</f>
        <v>M</v>
      </c>
      <c r="X8" s="1" cm="1">
        <f t="array" ref="X8">_xlfn.XLOOKUP(X$1+$I8,Tabela2[[#All],[Coluna1]],Tabela2[[#All],[DATA_NASCIMENTO]])</f>
        <v>37344</v>
      </c>
      <c r="Y8" t="str" cm="1">
        <f t="array" ref="Y8">_xlfn.XLOOKUP(X$1+$I8,Tabela2[[#All],[Coluna1]],Tabela2[[#All],[SEXO]])</f>
        <v>M</v>
      </c>
      <c r="Z8" s="1" cm="1">
        <f t="array" ref="Z8">_xlfn.XLOOKUP(Z$1+$I8,Tabela2[[#All],[Coluna1]],Tabela2[[#All],[DATA_NASCIMENTO]])</f>
        <v>38109</v>
      </c>
      <c r="AA8" t="str" cm="1">
        <f t="array" ref="AA8">_xlfn.XLOOKUP(Z$1+$I8,Tabela2[[#All],[Coluna1]],Tabela2[[#All],[SEXO]])</f>
        <v>M</v>
      </c>
    </row>
    <row r="9" spans="1:27" x14ac:dyDescent="0.25">
      <c r="A9" s="1">
        <v>37734</v>
      </c>
      <c r="B9" t="s">
        <v>2</v>
      </c>
      <c r="D9">
        <v>8</v>
      </c>
      <c r="E9" s="1">
        <v>30439</v>
      </c>
      <c r="F9" t="s">
        <v>3</v>
      </c>
      <c r="I9">
        <v>7</v>
      </c>
      <c r="J9" s="1" cm="1">
        <f t="array" ref="J9">_xlfn.XLOOKUP(J$1+$I9,Tabela2[[#All],[Coluna1]],Tabela2[[#All],[DATA_NASCIMENTO]])</f>
        <v>30439</v>
      </c>
      <c r="K9" t="str" cm="1">
        <f t="array" ref="K9">_xlfn.XLOOKUP(J$1+$I9,Tabela2[[#All],[Coluna1]],Tabela2[[#All],[SEXO]])</f>
        <v>F</v>
      </c>
      <c r="L9" s="1" cm="1">
        <f t="array" ref="L9">_xlfn.XLOOKUP(L$1+$I9,Tabela2[[#All],[Coluna1]],Tabela2[[#All],[DATA_NASCIMENTO]])</f>
        <v>36024</v>
      </c>
      <c r="M9" t="str" cm="1">
        <f t="array" ref="M9">_xlfn.XLOOKUP(L$1+$I9,Tabela2[[#All],[Coluna1]],Tabela2[[#All],[SEXO]])</f>
        <v>F</v>
      </c>
      <c r="N9" s="1" cm="1">
        <f t="array" ref="N9">_xlfn.XLOOKUP(N$1+$I9,Tabela2[[#All],[Coluna1]],Tabela2[[#All],[DATA_NASCIMENTO]])</f>
        <v>37012</v>
      </c>
      <c r="O9" t="str" cm="1">
        <f t="array" ref="O9">_xlfn.XLOOKUP(N$1+$I9,Tabela2[[#All],[Coluna1]],Tabela2[[#All],[SEXO]])</f>
        <v>F</v>
      </c>
      <c r="P9" s="1" cm="1">
        <f t="array" ref="P9">_xlfn.XLOOKUP(P$1+$I9,Tabela2[[#All],[Coluna1]],Tabela2[[#All],[DATA_NASCIMENTO]])</f>
        <v>37583</v>
      </c>
      <c r="Q9" t="str" cm="1">
        <f t="array" ref="Q9">_xlfn.XLOOKUP(P$1+$I9,Tabela2[[#All],[Coluna1]],Tabela2[[#All],[SEXO]])</f>
        <v>F</v>
      </c>
      <c r="R9" s="1" cm="1">
        <f t="array" ref="R9">_xlfn.XLOOKUP(R$1+$I9,Tabela2[[#All],[Coluna1]],Tabela2[[#All],[DATA_NASCIMENTO]])</f>
        <v>38020</v>
      </c>
      <c r="S9" t="str" cm="1">
        <f t="array" ref="S9">_xlfn.XLOOKUP(R$1+$I9,Tabela2[[#All],[Coluna1]],Tabela2[[#All],[SEXO]])</f>
        <v>F</v>
      </c>
      <c r="T9" s="1" cm="1">
        <f t="array" ref="T9">_xlfn.XLOOKUP(T$1+$I9,Tabela2[[#All],[Coluna1]],Tabela2[[#All],[DATA_NASCIMENTO]])</f>
        <v>38648</v>
      </c>
      <c r="U9" t="str" cm="1">
        <f t="array" ref="U9">_xlfn.XLOOKUP(T$1+$I9,Tabela2[[#All],[Coluna1]],Tabela2[[#All],[SEXO]])</f>
        <v>F</v>
      </c>
      <c r="V9" s="1" cm="1">
        <f t="array" ref="V9">_xlfn.XLOOKUP(V$1+$I9,Tabela2[[#All],[Coluna1]],Tabela2[[#All],[DATA_NASCIMENTO]])</f>
        <v>36535</v>
      </c>
      <c r="W9" t="str" cm="1">
        <f t="array" ref="W9">_xlfn.XLOOKUP(V$1+$I9,Tabela2[[#All],[Coluna1]],Tabela2[[#All],[SEXO]])</f>
        <v>M</v>
      </c>
      <c r="X9" s="1" cm="1">
        <f t="array" ref="X9">_xlfn.XLOOKUP(X$1+$I9,Tabela2[[#All],[Coluna1]],Tabela2[[#All],[DATA_NASCIMENTO]])</f>
        <v>37347</v>
      </c>
      <c r="Y9" t="str" cm="1">
        <f t="array" ref="Y9">_xlfn.XLOOKUP(X$1+$I9,Tabela2[[#All],[Coluna1]],Tabela2[[#All],[SEXO]])</f>
        <v>M</v>
      </c>
      <c r="Z9" s="1" cm="1">
        <f t="array" ref="Z9">_xlfn.XLOOKUP(Z$1+$I9,Tabela2[[#All],[Coluna1]],Tabela2[[#All],[DATA_NASCIMENTO]])</f>
        <v>38116</v>
      </c>
      <c r="AA9" t="str" cm="1">
        <f t="array" ref="AA9">_xlfn.XLOOKUP(Z$1+$I9,Tabela2[[#All],[Coluna1]],Tabela2[[#All],[SEXO]])</f>
        <v>M</v>
      </c>
    </row>
    <row r="10" spans="1:27" x14ac:dyDescent="0.25">
      <c r="A10" s="1">
        <v>37796</v>
      </c>
      <c r="B10" t="s">
        <v>2</v>
      </c>
      <c r="D10">
        <v>9</v>
      </c>
      <c r="E10" s="1">
        <v>30936</v>
      </c>
      <c r="F10" t="s">
        <v>3</v>
      </c>
      <c r="I10">
        <v>8</v>
      </c>
      <c r="J10" s="1" cm="1">
        <f t="array" ref="J10">_xlfn.XLOOKUP(J$1+$I10,Tabela2[[#All],[Coluna1]],Tabela2[[#All],[DATA_NASCIMENTO]])</f>
        <v>30936</v>
      </c>
      <c r="K10" t="str" cm="1">
        <f t="array" ref="K10">_xlfn.XLOOKUP(J$1+$I10,Tabela2[[#All],[Coluna1]],Tabela2[[#All],[SEXO]])</f>
        <v>F</v>
      </c>
      <c r="L10" s="1" cm="1">
        <f t="array" ref="L10">_xlfn.XLOOKUP(L$1+$I10,Tabela2[[#All],[Coluna1]],Tabela2[[#All],[DATA_NASCIMENTO]])</f>
        <v>36032</v>
      </c>
      <c r="M10" t="str" cm="1">
        <f t="array" ref="M10">_xlfn.XLOOKUP(L$1+$I10,Tabela2[[#All],[Coluna1]],Tabela2[[#All],[SEXO]])</f>
        <v>F</v>
      </c>
      <c r="N10" s="1" cm="1">
        <f t="array" ref="N10">_xlfn.XLOOKUP(N$1+$I10,Tabela2[[#All],[Coluna1]],Tabela2[[#All],[DATA_NASCIMENTO]])</f>
        <v>37025</v>
      </c>
      <c r="O10" t="str" cm="1">
        <f t="array" ref="O10">_xlfn.XLOOKUP(N$1+$I10,Tabela2[[#All],[Coluna1]],Tabela2[[#All],[SEXO]])</f>
        <v>F</v>
      </c>
      <c r="P10" s="1" cm="1">
        <f t="array" ref="P10">_xlfn.XLOOKUP(P$1+$I10,Tabela2[[#All],[Coluna1]],Tabela2[[#All],[DATA_NASCIMENTO]])</f>
        <v>37609</v>
      </c>
      <c r="Q10" t="str" cm="1">
        <f t="array" ref="Q10">_xlfn.XLOOKUP(P$1+$I10,Tabela2[[#All],[Coluna1]],Tabela2[[#All],[SEXO]])</f>
        <v>F</v>
      </c>
      <c r="R10" s="1" cm="1">
        <f t="array" ref="R10">_xlfn.XLOOKUP(R$1+$I10,Tabela2[[#All],[Coluna1]],Tabela2[[#All],[DATA_NASCIMENTO]])</f>
        <v>38032</v>
      </c>
      <c r="S10" t="str" cm="1">
        <f t="array" ref="S10">_xlfn.XLOOKUP(R$1+$I10,Tabela2[[#All],[Coluna1]],Tabela2[[#All],[SEXO]])</f>
        <v>F</v>
      </c>
      <c r="T10" s="1" cm="1">
        <f t="array" ref="T10">_xlfn.XLOOKUP(T$1+$I10,Tabela2[[#All],[Coluna1]],Tabela2[[#All],[DATA_NASCIMENTO]])</f>
        <v>38741</v>
      </c>
      <c r="U10" t="str" cm="1">
        <f t="array" ref="U10">_xlfn.XLOOKUP(T$1+$I10,Tabela2[[#All],[Coluna1]],Tabela2[[#All],[SEXO]])</f>
        <v>F</v>
      </c>
      <c r="V10" s="1" cm="1">
        <f t="array" ref="V10">_xlfn.XLOOKUP(V$1+$I10,Tabela2[[#All],[Coluna1]],Tabela2[[#All],[DATA_NASCIMENTO]])</f>
        <v>36571</v>
      </c>
      <c r="W10" t="str" cm="1">
        <f t="array" ref="W10">_xlfn.XLOOKUP(V$1+$I10,Tabela2[[#All],[Coluna1]],Tabela2[[#All],[SEXO]])</f>
        <v>M</v>
      </c>
      <c r="X10" s="1" cm="1">
        <f t="array" ref="X10">_xlfn.XLOOKUP(X$1+$I10,Tabela2[[#All],[Coluna1]],Tabela2[[#All],[DATA_NASCIMENTO]])</f>
        <v>37498</v>
      </c>
      <c r="Y10" t="str" cm="1">
        <f t="array" ref="Y10">_xlfn.XLOOKUP(X$1+$I10,Tabela2[[#All],[Coluna1]],Tabela2[[#All],[SEXO]])</f>
        <v>M</v>
      </c>
      <c r="Z10" s="1" cm="1">
        <f t="array" ref="Z10">_xlfn.XLOOKUP(Z$1+$I10,Tabela2[[#All],[Coluna1]],Tabela2[[#All],[DATA_NASCIMENTO]])</f>
        <v>38117</v>
      </c>
      <c r="AA10" t="str" cm="1">
        <f t="array" ref="AA10">_xlfn.XLOOKUP(Z$1+$I10,Tabela2[[#All],[Coluna1]],Tabela2[[#All],[SEXO]])</f>
        <v>M</v>
      </c>
    </row>
    <row r="11" spans="1:27" x14ac:dyDescent="0.25">
      <c r="A11" s="1">
        <v>34109</v>
      </c>
      <c r="B11" t="s">
        <v>2</v>
      </c>
      <c r="D11">
        <v>10</v>
      </c>
      <c r="E11" s="1">
        <v>31384</v>
      </c>
      <c r="F11" t="s">
        <v>3</v>
      </c>
      <c r="I11">
        <v>9</v>
      </c>
      <c r="J11" s="1" cm="1">
        <f t="array" ref="J11">_xlfn.XLOOKUP(J$1+$I11,Tabela2[[#All],[Coluna1]],Tabela2[[#All],[DATA_NASCIMENTO]])</f>
        <v>31384</v>
      </c>
      <c r="K11" t="str" cm="1">
        <f t="array" ref="K11">_xlfn.XLOOKUP(J$1+$I11,Tabela2[[#All],[Coluna1]],Tabela2[[#All],[SEXO]])</f>
        <v>F</v>
      </c>
      <c r="L11" s="1" cm="1">
        <f t="array" ref="L11">_xlfn.XLOOKUP(L$1+$I11,Tabela2[[#All],[Coluna1]],Tabela2[[#All],[DATA_NASCIMENTO]])</f>
        <v>36039</v>
      </c>
      <c r="M11" t="str" cm="1">
        <f t="array" ref="M11">_xlfn.XLOOKUP(L$1+$I11,Tabela2[[#All],[Coluna1]],Tabela2[[#All],[SEXO]])</f>
        <v>F</v>
      </c>
      <c r="N11" s="1" cm="1">
        <f t="array" ref="N11">_xlfn.XLOOKUP(N$1+$I11,Tabela2[[#All],[Coluna1]],Tabela2[[#All],[DATA_NASCIMENTO]])</f>
        <v>37043</v>
      </c>
      <c r="O11" t="str" cm="1">
        <f t="array" ref="O11">_xlfn.XLOOKUP(N$1+$I11,Tabela2[[#All],[Coluna1]],Tabela2[[#All],[SEXO]])</f>
        <v>F</v>
      </c>
      <c r="P11" s="1" cm="1">
        <f t="array" ref="P11">_xlfn.XLOOKUP(P$1+$I11,Tabela2[[#All],[Coluna1]],Tabela2[[#All],[DATA_NASCIMENTO]])</f>
        <v>37619</v>
      </c>
      <c r="Q11" t="str" cm="1">
        <f t="array" ref="Q11">_xlfn.XLOOKUP(P$1+$I11,Tabela2[[#All],[Coluna1]],Tabela2[[#All],[SEXO]])</f>
        <v>F</v>
      </c>
      <c r="R11" s="1" cm="1">
        <f t="array" ref="R11">_xlfn.XLOOKUP(R$1+$I11,Tabela2[[#All],[Coluna1]],Tabela2[[#All],[DATA_NASCIMENTO]])</f>
        <v>38032</v>
      </c>
      <c r="S11" t="str" cm="1">
        <f t="array" ref="S11">_xlfn.XLOOKUP(R$1+$I11,Tabela2[[#All],[Coluna1]],Tabela2[[#All],[SEXO]])</f>
        <v>F</v>
      </c>
      <c r="T11" s="1" cm="1">
        <f t="array" ref="T11">_xlfn.XLOOKUP(T$1+$I11,Tabela2[[#All],[Coluna1]],Tabela2[[#All],[DATA_NASCIMENTO]])</f>
        <v>38755</v>
      </c>
      <c r="U11" t="str" cm="1">
        <f t="array" ref="U11">_xlfn.XLOOKUP(T$1+$I11,Tabela2[[#All],[Coluna1]],Tabela2[[#All],[SEXO]])</f>
        <v>F</v>
      </c>
      <c r="V11" s="1" cm="1">
        <f t="array" ref="V11">_xlfn.XLOOKUP(V$1+$I11,Tabela2[[#All],[Coluna1]],Tabela2[[#All],[DATA_NASCIMENTO]])</f>
        <v>36576</v>
      </c>
      <c r="W11" t="str" cm="1">
        <f t="array" ref="W11">_xlfn.XLOOKUP(V$1+$I11,Tabela2[[#All],[Coluna1]],Tabela2[[#All],[SEXO]])</f>
        <v>M</v>
      </c>
      <c r="X11" s="1" cm="1">
        <f t="array" ref="X11">_xlfn.XLOOKUP(X$1+$I11,Tabela2[[#All],[Coluna1]],Tabela2[[#All],[DATA_NASCIMENTO]])</f>
        <v>37542</v>
      </c>
      <c r="Y11" t="str" cm="1">
        <f t="array" ref="Y11">_xlfn.XLOOKUP(X$1+$I11,Tabela2[[#All],[Coluna1]],Tabela2[[#All],[SEXO]])</f>
        <v>M</v>
      </c>
      <c r="Z11" s="1" cm="1">
        <f t="array" ref="Z11">_xlfn.XLOOKUP(Z$1+$I11,Tabela2[[#All],[Coluna1]],Tabela2[[#All],[DATA_NASCIMENTO]])</f>
        <v>38122</v>
      </c>
      <c r="AA11" t="str" cm="1">
        <f t="array" ref="AA11">_xlfn.XLOOKUP(Z$1+$I11,Tabela2[[#All],[Coluna1]],Tabela2[[#All],[SEXO]])</f>
        <v>M</v>
      </c>
    </row>
    <row r="12" spans="1:27" x14ac:dyDescent="0.25">
      <c r="A12" s="1">
        <v>34653</v>
      </c>
      <c r="B12" t="s">
        <v>2</v>
      </c>
      <c r="D12">
        <v>11</v>
      </c>
      <c r="E12" s="1">
        <v>31589</v>
      </c>
      <c r="F12" t="s">
        <v>3</v>
      </c>
      <c r="I12">
        <v>10</v>
      </c>
      <c r="J12" s="1" cm="1">
        <f t="array" ref="J12">_xlfn.XLOOKUP(J$1+$I12,Tabela2[[#All],[Coluna1]],Tabela2[[#All],[DATA_NASCIMENTO]])</f>
        <v>31589</v>
      </c>
      <c r="K12" t="str" cm="1">
        <f t="array" ref="K12">_xlfn.XLOOKUP(J$1+$I12,Tabela2[[#All],[Coluna1]],Tabela2[[#All],[SEXO]])</f>
        <v>F</v>
      </c>
      <c r="L12" s="1" cm="1">
        <f t="array" ref="L12">_xlfn.XLOOKUP(L$1+$I12,Tabela2[[#All],[Coluna1]],Tabela2[[#All],[DATA_NASCIMENTO]])</f>
        <v>36066</v>
      </c>
      <c r="M12" t="str" cm="1">
        <f t="array" ref="M12">_xlfn.XLOOKUP(L$1+$I12,Tabela2[[#All],[Coluna1]],Tabela2[[#All],[SEXO]])</f>
        <v>F</v>
      </c>
      <c r="N12" s="1" cm="1">
        <f t="array" ref="N12">_xlfn.XLOOKUP(N$1+$I12,Tabela2[[#All],[Coluna1]],Tabela2[[#All],[DATA_NASCIMENTO]])</f>
        <v>37051</v>
      </c>
      <c r="O12" t="str" cm="1">
        <f t="array" ref="O12">_xlfn.XLOOKUP(N$1+$I12,Tabela2[[#All],[Coluna1]],Tabela2[[#All],[SEXO]])</f>
        <v>F</v>
      </c>
      <c r="P12" s="1" cm="1">
        <f t="array" ref="P12">_xlfn.XLOOKUP(P$1+$I12,Tabela2[[#All],[Coluna1]],Tabela2[[#All],[DATA_NASCIMENTO]])</f>
        <v>37632</v>
      </c>
      <c r="Q12" t="str" cm="1">
        <f t="array" ref="Q12">_xlfn.XLOOKUP(P$1+$I12,Tabela2[[#All],[Coluna1]],Tabela2[[#All],[SEXO]])</f>
        <v>F</v>
      </c>
      <c r="R12" s="1" cm="1">
        <f t="array" ref="R12">_xlfn.XLOOKUP(R$1+$I12,Tabela2[[#All],[Coluna1]],Tabela2[[#All],[DATA_NASCIMENTO]])</f>
        <v>38050</v>
      </c>
      <c r="S12" t="str" cm="1">
        <f t="array" ref="S12">_xlfn.XLOOKUP(R$1+$I12,Tabela2[[#All],[Coluna1]],Tabela2[[#All],[SEXO]])</f>
        <v>F</v>
      </c>
      <c r="T12" s="1" cm="1">
        <f t="array" ref="T12">_xlfn.XLOOKUP(T$1+$I12,Tabela2[[#All],[Coluna1]],Tabela2[[#All],[DATA_NASCIMENTO]])</f>
        <v>38774</v>
      </c>
      <c r="U12" t="str" cm="1">
        <f t="array" ref="U12">_xlfn.XLOOKUP(T$1+$I12,Tabela2[[#All],[Coluna1]],Tabela2[[#All],[SEXO]])</f>
        <v>F</v>
      </c>
      <c r="V12" s="1" cm="1">
        <f t="array" ref="V12">_xlfn.XLOOKUP(V$1+$I12,Tabela2[[#All],[Coluna1]],Tabela2[[#All],[DATA_NASCIMENTO]])</f>
        <v>36632</v>
      </c>
      <c r="W12" t="str" cm="1">
        <f t="array" ref="W12">_xlfn.XLOOKUP(V$1+$I12,Tabela2[[#All],[Coluna1]],Tabela2[[#All],[SEXO]])</f>
        <v>M</v>
      </c>
      <c r="X12" s="1" cm="1">
        <f t="array" ref="X12">_xlfn.XLOOKUP(X$1+$I12,Tabela2[[#All],[Coluna1]],Tabela2[[#All],[DATA_NASCIMENTO]])</f>
        <v>37543</v>
      </c>
      <c r="Y12" t="str" cm="1">
        <f t="array" ref="Y12">_xlfn.XLOOKUP(X$1+$I12,Tabela2[[#All],[Coluna1]],Tabela2[[#All],[SEXO]])</f>
        <v>M</v>
      </c>
      <c r="Z12" s="1" cm="1">
        <f t="array" ref="Z12">_xlfn.XLOOKUP(Z$1+$I12,Tabela2[[#All],[Coluna1]],Tabela2[[#All],[DATA_NASCIMENTO]])</f>
        <v>38136</v>
      </c>
      <c r="AA12" t="str" cm="1">
        <f t="array" ref="AA12">_xlfn.XLOOKUP(Z$1+$I12,Tabela2[[#All],[Coluna1]],Tabela2[[#All],[SEXO]])</f>
        <v>M</v>
      </c>
    </row>
    <row r="13" spans="1:27" x14ac:dyDescent="0.25">
      <c r="A13" s="1">
        <v>37124</v>
      </c>
      <c r="B13" t="s">
        <v>3</v>
      </c>
      <c r="D13">
        <v>12</v>
      </c>
      <c r="E13" s="1">
        <v>31881</v>
      </c>
      <c r="F13" t="s">
        <v>3</v>
      </c>
      <c r="I13">
        <v>11</v>
      </c>
      <c r="J13" s="1" cm="1">
        <f t="array" ref="J13">_xlfn.XLOOKUP(J$1+$I13,Tabela2[[#All],[Coluna1]],Tabela2[[#All],[DATA_NASCIMENTO]])</f>
        <v>31881</v>
      </c>
      <c r="K13" t="str" cm="1">
        <f t="array" ref="K13">_xlfn.XLOOKUP(J$1+$I13,Tabela2[[#All],[Coluna1]],Tabela2[[#All],[SEXO]])</f>
        <v>F</v>
      </c>
      <c r="L13" s="1" cm="1">
        <f t="array" ref="L13">_xlfn.XLOOKUP(L$1+$I13,Tabela2[[#All],[Coluna1]],Tabela2[[#All],[DATA_NASCIMENTO]])</f>
        <v>36107</v>
      </c>
      <c r="M13" t="str" cm="1">
        <f t="array" ref="M13">_xlfn.XLOOKUP(L$1+$I13,Tabela2[[#All],[Coluna1]],Tabela2[[#All],[SEXO]])</f>
        <v>F</v>
      </c>
      <c r="N13" s="1" cm="1">
        <f t="array" ref="N13">_xlfn.XLOOKUP(N$1+$I13,Tabela2[[#All],[Coluna1]],Tabela2[[#All],[DATA_NASCIMENTO]])</f>
        <v>37055</v>
      </c>
      <c r="O13" t="str" cm="1">
        <f t="array" ref="O13">_xlfn.XLOOKUP(N$1+$I13,Tabela2[[#All],[Coluna1]],Tabela2[[#All],[SEXO]])</f>
        <v>F</v>
      </c>
      <c r="P13" s="1" cm="1">
        <f t="array" ref="P13">_xlfn.XLOOKUP(P$1+$I13,Tabela2[[#All],[Coluna1]],Tabela2[[#All],[DATA_NASCIMENTO]])</f>
        <v>37648</v>
      </c>
      <c r="Q13" t="str" cm="1">
        <f t="array" ref="Q13">_xlfn.XLOOKUP(P$1+$I13,Tabela2[[#All],[Coluna1]],Tabela2[[#All],[SEXO]])</f>
        <v>F</v>
      </c>
      <c r="R13" s="1" cm="1">
        <f t="array" ref="R13">_xlfn.XLOOKUP(R$1+$I13,Tabela2[[#All],[Coluna1]],Tabela2[[#All],[DATA_NASCIMENTO]])</f>
        <v>38058</v>
      </c>
      <c r="S13" t="str" cm="1">
        <f t="array" ref="S13">_xlfn.XLOOKUP(R$1+$I13,Tabela2[[#All],[Coluna1]],Tabela2[[#All],[SEXO]])</f>
        <v>F</v>
      </c>
      <c r="T13" s="1" cm="1">
        <f t="array" ref="T13">_xlfn.XLOOKUP(T$1+$I13,Tabela2[[#All],[Coluna1]],Tabela2[[#All],[DATA_NASCIMENTO]])</f>
        <v>38783</v>
      </c>
      <c r="U13" t="str" cm="1">
        <f t="array" ref="U13">_xlfn.XLOOKUP(T$1+$I13,Tabela2[[#All],[Coluna1]],Tabela2[[#All],[SEXO]])</f>
        <v>F</v>
      </c>
      <c r="V13" s="1" cm="1">
        <f t="array" ref="V13">_xlfn.XLOOKUP(V$1+$I13,Tabela2[[#All],[Coluna1]],Tabela2[[#All],[DATA_NASCIMENTO]])</f>
        <v>36653</v>
      </c>
      <c r="W13" t="str" cm="1">
        <f t="array" ref="W13">_xlfn.XLOOKUP(V$1+$I13,Tabela2[[#All],[Coluna1]],Tabela2[[#All],[SEXO]])</f>
        <v>M</v>
      </c>
      <c r="X13" s="1" cm="1">
        <f t="array" ref="X13">_xlfn.XLOOKUP(X$1+$I13,Tabela2[[#All],[Coluna1]],Tabela2[[#All],[DATA_NASCIMENTO]])</f>
        <v>37563.041666666664</v>
      </c>
      <c r="Y13" t="str" cm="1">
        <f t="array" ref="Y13">_xlfn.XLOOKUP(X$1+$I13,Tabela2[[#All],[Coluna1]],Tabela2[[#All],[SEXO]])</f>
        <v>M</v>
      </c>
      <c r="Z13" s="1" cm="1">
        <f t="array" ref="Z13">_xlfn.XLOOKUP(Z$1+$I13,Tabela2[[#All],[Coluna1]],Tabela2[[#All],[DATA_NASCIMENTO]])</f>
        <v>38137</v>
      </c>
      <c r="AA13" t="str" cm="1">
        <f t="array" ref="AA13">_xlfn.XLOOKUP(Z$1+$I13,Tabela2[[#All],[Coluna1]],Tabela2[[#All],[SEXO]])</f>
        <v>M</v>
      </c>
    </row>
    <row r="14" spans="1:27" x14ac:dyDescent="0.25">
      <c r="A14" s="1">
        <v>36671</v>
      </c>
      <c r="B14" t="s">
        <v>2</v>
      </c>
      <c r="D14">
        <v>13</v>
      </c>
      <c r="E14" s="1">
        <v>32024</v>
      </c>
      <c r="F14" t="s">
        <v>3</v>
      </c>
      <c r="I14">
        <v>12</v>
      </c>
      <c r="J14" s="1" cm="1">
        <f t="array" ref="J14">_xlfn.XLOOKUP(J$1+$I14,Tabela2[[#All],[Coluna1]],Tabela2[[#All],[DATA_NASCIMENTO]])</f>
        <v>32024</v>
      </c>
      <c r="K14" t="str" cm="1">
        <f t="array" ref="K14">_xlfn.XLOOKUP(J$1+$I14,Tabela2[[#All],[Coluna1]],Tabela2[[#All],[SEXO]])</f>
        <v>F</v>
      </c>
      <c r="L14" s="1" cm="1">
        <f t="array" ref="L14">_xlfn.XLOOKUP(L$1+$I14,Tabela2[[#All],[Coluna1]],Tabela2[[#All],[DATA_NASCIMENTO]])</f>
        <v>36203</v>
      </c>
      <c r="M14" t="str" cm="1">
        <f t="array" ref="M14">_xlfn.XLOOKUP(L$1+$I14,Tabela2[[#All],[Coluna1]],Tabela2[[#All],[SEXO]])</f>
        <v>F</v>
      </c>
      <c r="N14" s="1" cm="1">
        <f t="array" ref="N14">_xlfn.XLOOKUP(N$1+$I14,Tabela2[[#All],[Coluna1]],Tabela2[[#All],[DATA_NASCIMENTO]])</f>
        <v>37123</v>
      </c>
      <c r="O14" t="str" cm="1">
        <f t="array" ref="O14">_xlfn.XLOOKUP(N$1+$I14,Tabela2[[#All],[Coluna1]],Tabela2[[#All],[SEXO]])</f>
        <v>F</v>
      </c>
      <c r="P14" s="1" cm="1">
        <f t="array" ref="P14">_xlfn.XLOOKUP(P$1+$I14,Tabela2[[#All],[Coluna1]],Tabela2[[#All],[DATA_NASCIMENTO]])</f>
        <v>37651</v>
      </c>
      <c r="Q14" t="str" cm="1">
        <f t="array" ref="Q14">_xlfn.XLOOKUP(P$1+$I14,Tabela2[[#All],[Coluna1]],Tabela2[[#All],[SEXO]])</f>
        <v>F</v>
      </c>
      <c r="R14" s="1" cm="1">
        <f t="array" ref="R14">_xlfn.XLOOKUP(R$1+$I14,Tabela2[[#All],[Coluna1]],Tabela2[[#All],[DATA_NASCIMENTO]])</f>
        <v>38068</v>
      </c>
      <c r="S14" t="str" cm="1">
        <f t="array" ref="S14">_xlfn.XLOOKUP(R$1+$I14,Tabela2[[#All],[Coluna1]],Tabela2[[#All],[SEXO]])</f>
        <v>F</v>
      </c>
      <c r="T14" s="1" cm="1">
        <f t="array" ref="T14">_xlfn.XLOOKUP(T$1+$I14,Tabela2[[#All],[Coluna1]],Tabela2[[#All],[DATA_NASCIMENTO]])</f>
        <v>38812</v>
      </c>
      <c r="U14" t="str" cm="1">
        <f t="array" ref="U14">_xlfn.XLOOKUP(T$1+$I14,Tabela2[[#All],[Coluna1]],Tabela2[[#All],[SEXO]])</f>
        <v>F</v>
      </c>
      <c r="V14" s="1" cm="1">
        <f t="array" ref="V14">_xlfn.XLOOKUP(V$1+$I14,Tabela2[[#All],[Coluna1]],Tabela2[[#All],[DATA_NASCIMENTO]])</f>
        <v>36656</v>
      </c>
      <c r="W14" t="str" cm="1">
        <f t="array" ref="W14">_xlfn.XLOOKUP(V$1+$I14,Tabela2[[#All],[Coluna1]],Tabela2[[#All],[SEXO]])</f>
        <v>M</v>
      </c>
      <c r="X14" s="1" cm="1">
        <f t="array" ref="X14">_xlfn.XLOOKUP(X$1+$I14,Tabela2[[#All],[Coluna1]],Tabela2[[#All],[DATA_NASCIMENTO]])</f>
        <v>37569</v>
      </c>
      <c r="Y14" t="str" cm="1">
        <f t="array" ref="Y14">_xlfn.XLOOKUP(X$1+$I14,Tabela2[[#All],[Coluna1]],Tabela2[[#All],[SEXO]])</f>
        <v>M</v>
      </c>
      <c r="Z14" s="1" cm="1">
        <f t="array" ref="Z14">_xlfn.XLOOKUP(Z$1+$I14,Tabela2[[#All],[Coluna1]],Tabela2[[#All],[DATA_NASCIMENTO]])</f>
        <v>38139</v>
      </c>
      <c r="AA14" t="str" cm="1">
        <f t="array" ref="AA14">_xlfn.XLOOKUP(Z$1+$I14,Tabela2[[#All],[Coluna1]],Tabela2[[#All],[SEXO]])</f>
        <v>M</v>
      </c>
    </row>
    <row r="15" spans="1:27" x14ac:dyDescent="0.25">
      <c r="A15" s="1">
        <v>37128</v>
      </c>
      <c r="B15" t="s">
        <v>3</v>
      </c>
      <c r="D15">
        <v>14</v>
      </c>
      <c r="E15" s="1">
        <v>32239</v>
      </c>
      <c r="F15" t="s">
        <v>3</v>
      </c>
      <c r="I15">
        <v>13</v>
      </c>
      <c r="J15" s="1" cm="1">
        <f t="array" ref="J15">_xlfn.XLOOKUP(J$1+$I15,Tabela2[[#All],[Coluna1]],Tabela2[[#All],[DATA_NASCIMENTO]])</f>
        <v>32239</v>
      </c>
      <c r="K15" t="str" cm="1">
        <f t="array" ref="K15">_xlfn.XLOOKUP(J$1+$I15,Tabela2[[#All],[Coluna1]],Tabela2[[#All],[SEXO]])</f>
        <v>F</v>
      </c>
      <c r="L15" s="1" cm="1">
        <f t="array" ref="L15">_xlfn.XLOOKUP(L$1+$I15,Tabela2[[#All],[Coluna1]],Tabela2[[#All],[DATA_NASCIMENTO]])</f>
        <v>36254</v>
      </c>
      <c r="M15" t="str" cm="1">
        <f t="array" ref="M15">_xlfn.XLOOKUP(L$1+$I15,Tabela2[[#All],[Coluna1]],Tabela2[[#All],[SEXO]])</f>
        <v>F</v>
      </c>
      <c r="N15" s="1" cm="1">
        <f t="array" ref="N15">_xlfn.XLOOKUP(N$1+$I15,Tabela2[[#All],[Coluna1]],Tabela2[[#All],[DATA_NASCIMENTO]])</f>
        <v>37124</v>
      </c>
      <c r="O15" t="str" cm="1">
        <f t="array" ref="O15">_xlfn.XLOOKUP(N$1+$I15,Tabela2[[#All],[Coluna1]],Tabela2[[#All],[SEXO]])</f>
        <v>F</v>
      </c>
      <c r="P15" s="1" cm="1">
        <f t="array" ref="P15">_xlfn.XLOOKUP(P$1+$I15,Tabela2[[#All],[Coluna1]],Tabela2[[#All],[DATA_NASCIMENTO]])</f>
        <v>37663</v>
      </c>
      <c r="Q15" t="str" cm="1">
        <f t="array" ref="Q15">_xlfn.XLOOKUP(P$1+$I15,Tabela2[[#All],[Coluna1]],Tabela2[[#All],[SEXO]])</f>
        <v>F</v>
      </c>
      <c r="R15" s="1" cm="1">
        <f t="array" ref="R15">_xlfn.XLOOKUP(R$1+$I15,Tabela2[[#All],[Coluna1]],Tabela2[[#All],[DATA_NASCIMENTO]])</f>
        <v>38078</v>
      </c>
      <c r="S15" t="str" cm="1">
        <f t="array" ref="S15">_xlfn.XLOOKUP(R$1+$I15,Tabela2[[#All],[Coluna1]],Tabela2[[#All],[SEXO]])</f>
        <v>F</v>
      </c>
      <c r="T15" s="1" cm="1">
        <f t="array" ref="T15">_xlfn.XLOOKUP(T$1+$I15,Tabela2[[#All],[Coluna1]],Tabela2[[#All],[DATA_NASCIMENTO]])</f>
        <v>38820</v>
      </c>
      <c r="U15" t="str" cm="1">
        <f t="array" ref="U15">_xlfn.XLOOKUP(T$1+$I15,Tabela2[[#All],[Coluna1]],Tabela2[[#All],[SEXO]])</f>
        <v>F</v>
      </c>
      <c r="V15" s="1" cm="1">
        <f t="array" ref="V15">_xlfn.XLOOKUP(V$1+$I15,Tabela2[[#All],[Coluna1]],Tabela2[[#All],[DATA_NASCIMENTO]])</f>
        <v>36664</v>
      </c>
      <c r="W15" t="str" cm="1">
        <f t="array" ref="W15">_xlfn.XLOOKUP(V$1+$I15,Tabela2[[#All],[Coluna1]],Tabela2[[#All],[SEXO]])</f>
        <v>M</v>
      </c>
      <c r="X15" s="1" cm="1">
        <f t="array" ref="X15">_xlfn.XLOOKUP(X$1+$I15,Tabela2[[#All],[Coluna1]],Tabela2[[#All],[DATA_NASCIMENTO]])</f>
        <v>37577</v>
      </c>
      <c r="Y15" t="str" cm="1">
        <f t="array" ref="Y15">_xlfn.XLOOKUP(X$1+$I15,Tabela2[[#All],[Coluna1]],Tabela2[[#All],[SEXO]])</f>
        <v>M</v>
      </c>
      <c r="Z15" s="1" cm="1">
        <f t="array" ref="Z15">_xlfn.XLOOKUP(Z$1+$I15,Tabela2[[#All],[Coluna1]],Tabela2[[#All],[DATA_NASCIMENTO]])</f>
        <v>38142</v>
      </c>
      <c r="AA15" t="str" cm="1">
        <f t="array" ref="AA15">_xlfn.XLOOKUP(Z$1+$I15,Tabela2[[#All],[Coluna1]],Tabela2[[#All],[SEXO]])</f>
        <v>M</v>
      </c>
    </row>
    <row r="16" spans="1:27" x14ac:dyDescent="0.25">
      <c r="A16" s="1">
        <v>36866</v>
      </c>
      <c r="B16" t="s">
        <v>2</v>
      </c>
      <c r="D16">
        <v>15</v>
      </c>
      <c r="E16" s="1">
        <v>32254</v>
      </c>
      <c r="F16" t="s">
        <v>3</v>
      </c>
      <c r="I16">
        <v>14</v>
      </c>
      <c r="J16" s="1" cm="1">
        <f t="array" ref="J16">_xlfn.XLOOKUP(J$1+$I16,Tabela2[[#All],[Coluna1]],Tabela2[[#All],[DATA_NASCIMENTO]])</f>
        <v>32254</v>
      </c>
      <c r="K16" t="str" cm="1">
        <f t="array" ref="K16">_xlfn.XLOOKUP(J$1+$I16,Tabela2[[#All],[Coluna1]],Tabela2[[#All],[SEXO]])</f>
        <v>F</v>
      </c>
      <c r="L16" s="1" cm="1">
        <f t="array" ref="L16">_xlfn.XLOOKUP(L$1+$I16,Tabela2[[#All],[Coluna1]],Tabela2[[#All],[DATA_NASCIMENTO]])</f>
        <v>36272</v>
      </c>
      <c r="M16" t="str" cm="1">
        <f t="array" ref="M16">_xlfn.XLOOKUP(L$1+$I16,Tabela2[[#All],[Coluna1]],Tabela2[[#All],[SEXO]])</f>
        <v>F</v>
      </c>
      <c r="N16" s="1" cm="1">
        <f t="array" ref="N16">_xlfn.XLOOKUP(N$1+$I16,Tabela2[[#All],[Coluna1]],Tabela2[[#All],[DATA_NASCIMENTO]])</f>
        <v>37128</v>
      </c>
      <c r="O16" t="str" cm="1">
        <f t="array" ref="O16">_xlfn.XLOOKUP(N$1+$I16,Tabela2[[#All],[Coluna1]],Tabela2[[#All],[SEXO]])</f>
        <v>F</v>
      </c>
      <c r="P16" s="1" cm="1">
        <f t="array" ref="P16">_xlfn.XLOOKUP(P$1+$I16,Tabela2[[#All],[Coluna1]],Tabela2[[#All],[DATA_NASCIMENTO]])</f>
        <v>37665</v>
      </c>
      <c r="Q16" t="str" cm="1">
        <f t="array" ref="Q16">_xlfn.XLOOKUP(P$1+$I16,Tabela2[[#All],[Coluna1]],Tabela2[[#All],[SEXO]])</f>
        <v>F</v>
      </c>
      <c r="R16" s="1" cm="1">
        <f t="array" ref="R16">_xlfn.XLOOKUP(R$1+$I16,Tabela2[[#All],[Coluna1]],Tabela2[[#All],[DATA_NASCIMENTO]])</f>
        <v>38099</v>
      </c>
      <c r="S16" t="str" cm="1">
        <f t="array" ref="S16">_xlfn.XLOOKUP(R$1+$I16,Tabela2[[#All],[Coluna1]],Tabela2[[#All],[SEXO]])</f>
        <v>F</v>
      </c>
      <c r="T16" s="1" cm="1">
        <f t="array" ref="T16">_xlfn.XLOOKUP(T$1+$I16,Tabela2[[#All],[Coluna1]],Tabela2[[#All],[DATA_NASCIMENTO]])</f>
        <v>38929</v>
      </c>
      <c r="U16" t="str" cm="1">
        <f t="array" ref="U16">_xlfn.XLOOKUP(T$1+$I16,Tabela2[[#All],[Coluna1]],Tabela2[[#All],[SEXO]])</f>
        <v>F</v>
      </c>
      <c r="V16" s="1" cm="1">
        <f t="array" ref="V16">_xlfn.XLOOKUP(V$1+$I16,Tabela2[[#All],[Coluna1]],Tabela2[[#All],[DATA_NASCIMENTO]])</f>
        <v>36671</v>
      </c>
      <c r="W16" t="str" cm="1">
        <f t="array" ref="W16">_xlfn.XLOOKUP(V$1+$I16,Tabela2[[#All],[Coluna1]],Tabela2[[#All],[SEXO]])</f>
        <v>M</v>
      </c>
      <c r="X16" s="1" cm="1">
        <f t="array" ref="X16">_xlfn.XLOOKUP(X$1+$I16,Tabela2[[#All],[Coluna1]],Tabela2[[#All],[DATA_NASCIMENTO]])</f>
        <v>37586</v>
      </c>
      <c r="Y16" t="str" cm="1">
        <f t="array" ref="Y16">_xlfn.XLOOKUP(X$1+$I16,Tabela2[[#All],[Coluna1]],Tabela2[[#All],[SEXO]])</f>
        <v>M</v>
      </c>
      <c r="Z16" s="1" cm="1">
        <f t="array" ref="Z16">_xlfn.XLOOKUP(Z$1+$I16,Tabela2[[#All],[Coluna1]],Tabela2[[#All],[DATA_NASCIMENTO]])</f>
        <v>38147</v>
      </c>
      <c r="AA16" t="str" cm="1">
        <f t="array" ref="AA16">_xlfn.XLOOKUP(Z$1+$I16,Tabela2[[#All],[Coluna1]],Tabela2[[#All],[SEXO]])</f>
        <v>M</v>
      </c>
    </row>
    <row r="17" spans="1:27" x14ac:dyDescent="0.25">
      <c r="A17" s="1">
        <v>29520</v>
      </c>
      <c r="B17" t="s">
        <v>3</v>
      </c>
      <c r="D17">
        <v>16</v>
      </c>
      <c r="E17" s="1">
        <v>32270</v>
      </c>
      <c r="F17" t="s">
        <v>3</v>
      </c>
      <c r="I17">
        <v>15</v>
      </c>
      <c r="J17" s="1" cm="1">
        <f t="array" ref="J17">_xlfn.XLOOKUP(J$1+$I17,Tabela2[[#All],[Coluna1]],Tabela2[[#All],[DATA_NASCIMENTO]])</f>
        <v>32270</v>
      </c>
      <c r="K17" t="str" cm="1">
        <f t="array" ref="K17">_xlfn.XLOOKUP(J$1+$I17,Tabela2[[#All],[Coluna1]],Tabela2[[#All],[SEXO]])</f>
        <v>F</v>
      </c>
      <c r="L17" s="1" cm="1">
        <f t="array" ref="L17">_xlfn.XLOOKUP(L$1+$I17,Tabela2[[#All],[Coluna1]],Tabela2[[#All],[DATA_NASCIMENTO]])</f>
        <v>36272</v>
      </c>
      <c r="M17" t="str" cm="1">
        <f t="array" ref="M17">_xlfn.XLOOKUP(L$1+$I17,Tabela2[[#All],[Coluna1]],Tabela2[[#All],[SEXO]])</f>
        <v>F</v>
      </c>
      <c r="N17" s="1" cm="1">
        <f t="array" ref="N17">_xlfn.XLOOKUP(N$1+$I17,Tabela2[[#All],[Coluna1]],Tabela2[[#All],[DATA_NASCIMENTO]])</f>
        <v>37137</v>
      </c>
      <c r="O17" t="str" cm="1">
        <f t="array" ref="O17">_xlfn.XLOOKUP(N$1+$I17,Tabela2[[#All],[Coluna1]],Tabela2[[#All],[SEXO]])</f>
        <v>F</v>
      </c>
      <c r="P17" s="1" cm="1">
        <f t="array" ref="P17">_xlfn.XLOOKUP(P$1+$I17,Tabela2[[#All],[Coluna1]],Tabela2[[#All],[DATA_NASCIMENTO]])</f>
        <v>37679</v>
      </c>
      <c r="Q17" t="str" cm="1">
        <f t="array" ref="Q17">_xlfn.XLOOKUP(P$1+$I17,Tabela2[[#All],[Coluna1]],Tabela2[[#All],[SEXO]])</f>
        <v>F</v>
      </c>
      <c r="R17" s="1" cm="1">
        <f t="array" ref="R17">_xlfn.XLOOKUP(R$1+$I17,Tabela2[[#All],[Coluna1]],Tabela2[[#All],[DATA_NASCIMENTO]])</f>
        <v>38100</v>
      </c>
      <c r="S17" t="str" cm="1">
        <f t="array" ref="S17">_xlfn.XLOOKUP(R$1+$I17,Tabela2[[#All],[Coluna1]],Tabela2[[#All],[SEXO]])</f>
        <v>F</v>
      </c>
      <c r="T17" s="1" cm="1">
        <f t="array" ref="T17">_xlfn.XLOOKUP(T$1+$I17,Tabela2[[#All],[Coluna1]],Tabela2[[#All],[DATA_NASCIMENTO]])</f>
        <v>38984</v>
      </c>
      <c r="U17" t="str" cm="1">
        <f t="array" ref="U17">_xlfn.XLOOKUP(T$1+$I17,Tabela2[[#All],[Coluna1]],Tabela2[[#All],[SEXO]])</f>
        <v>F</v>
      </c>
      <c r="V17" s="1" cm="1">
        <f t="array" ref="V17">_xlfn.XLOOKUP(V$1+$I17,Tabela2[[#All],[Coluna1]],Tabela2[[#All],[DATA_NASCIMENTO]])</f>
        <v>36686</v>
      </c>
      <c r="W17" t="str" cm="1">
        <f t="array" ref="W17">_xlfn.XLOOKUP(V$1+$I17,Tabela2[[#All],[Coluna1]],Tabela2[[#All],[SEXO]])</f>
        <v>M</v>
      </c>
      <c r="X17" s="1" cm="1">
        <f t="array" ref="X17">_xlfn.XLOOKUP(X$1+$I17,Tabela2[[#All],[Coluna1]],Tabela2[[#All],[DATA_NASCIMENTO]])</f>
        <v>37588</v>
      </c>
      <c r="Y17" t="str" cm="1">
        <f t="array" ref="Y17">_xlfn.XLOOKUP(X$1+$I17,Tabela2[[#All],[Coluna1]],Tabela2[[#All],[SEXO]])</f>
        <v>M</v>
      </c>
      <c r="Z17" s="1" cm="1">
        <f t="array" ref="Z17">_xlfn.XLOOKUP(Z$1+$I17,Tabela2[[#All],[Coluna1]],Tabela2[[#All],[DATA_NASCIMENTO]])</f>
        <v>38170</v>
      </c>
      <c r="AA17" t="str" cm="1">
        <f t="array" ref="AA17">_xlfn.XLOOKUP(Z$1+$I17,Tabela2[[#All],[Coluna1]],Tabela2[[#All],[SEXO]])</f>
        <v>M</v>
      </c>
    </row>
    <row r="18" spans="1:27" x14ac:dyDescent="0.25">
      <c r="A18" s="1">
        <v>37498</v>
      </c>
      <c r="B18" t="s">
        <v>2</v>
      </c>
      <c r="D18">
        <v>17</v>
      </c>
      <c r="E18" s="1">
        <v>32389</v>
      </c>
      <c r="F18" t="s">
        <v>3</v>
      </c>
      <c r="I18">
        <v>16</v>
      </c>
      <c r="J18" s="1" cm="1">
        <f t="array" ref="J18">_xlfn.XLOOKUP(J$1+$I18,Tabela2[[#All],[Coluna1]],Tabela2[[#All],[DATA_NASCIMENTO]])</f>
        <v>32389</v>
      </c>
      <c r="K18" t="str" cm="1">
        <f t="array" ref="K18">_xlfn.XLOOKUP(J$1+$I18,Tabela2[[#All],[Coluna1]],Tabela2[[#All],[SEXO]])</f>
        <v>F</v>
      </c>
      <c r="L18" s="1" cm="1">
        <f t="array" ref="L18">_xlfn.XLOOKUP(L$1+$I18,Tabela2[[#All],[Coluna1]],Tabela2[[#All],[DATA_NASCIMENTO]])</f>
        <v>36288</v>
      </c>
      <c r="M18" t="str" cm="1">
        <f t="array" ref="M18">_xlfn.XLOOKUP(L$1+$I18,Tabela2[[#All],[Coluna1]],Tabela2[[#All],[SEXO]])</f>
        <v>F</v>
      </c>
      <c r="N18" s="1" cm="1">
        <f t="array" ref="N18">_xlfn.XLOOKUP(N$1+$I18,Tabela2[[#All],[Coluna1]],Tabela2[[#All],[DATA_NASCIMENTO]])</f>
        <v>37157</v>
      </c>
      <c r="O18" t="str" cm="1">
        <f t="array" ref="O18">_xlfn.XLOOKUP(N$1+$I18,Tabela2[[#All],[Coluna1]],Tabela2[[#All],[SEXO]])</f>
        <v>F</v>
      </c>
      <c r="P18" s="1" cm="1">
        <f t="array" ref="P18">_xlfn.XLOOKUP(P$1+$I18,Tabela2[[#All],[Coluna1]],Tabela2[[#All],[DATA_NASCIMENTO]])</f>
        <v>37685</v>
      </c>
      <c r="Q18" t="str" cm="1">
        <f t="array" ref="Q18">_xlfn.XLOOKUP(P$1+$I18,Tabela2[[#All],[Coluna1]],Tabela2[[#All],[SEXO]])</f>
        <v>F</v>
      </c>
      <c r="R18" s="1" cm="1">
        <f t="array" ref="R18">_xlfn.XLOOKUP(R$1+$I18,Tabela2[[#All],[Coluna1]],Tabela2[[#All],[DATA_NASCIMENTO]])</f>
        <v>38121</v>
      </c>
      <c r="S18" t="str" cm="1">
        <f t="array" ref="S18">_xlfn.XLOOKUP(R$1+$I18,Tabela2[[#All],[Coluna1]],Tabela2[[#All],[SEXO]])</f>
        <v>F</v>
      </c>
      <c r="T18" s="1" cm="1">
        <f t="array" ref="T18">_xlfn.XLOOKUP(T$1+$I18,Tabela2[[#All],[Coluna1]],Tabela2[[#All],[DATA_NASCIMENTO]])</f>
        <v>39091</v>
      </c>
      <c r="U18" t="str" cm="1">
        <f t="array" ref="U18">_xlfn.XLOOKUP(T$1+$I18,Tabela2[[#All],[Coluna1]],Tabela2[[#All],[SEXO]])</f>
        <v>F</v>
      </c>
      <c r="V18" s="1" cm="1">
        <f t="array" ref="V18">_xlfn.XLOOKUP(V$1+$I18,Tabela2[[#All],[Coluna1]],Tabela2[[#All],[DATA_NASCIMENTO]])</f>
        <v>36689</v>
      </c>
      <c r="W18" t="str" cm="1">
        <f t="array" ref="W18">_xlfn.XLOOKUP(V$1+$I18,Tabela2[[#All],[Coluna1]],Tabela2[[#All],[SEXO]])</f>
        <v>M</v>
      </c>
      <c r="X18" s="1" cm="1">
        <f t="array" ref="X18">_xlfn.XLOOKUP(X$1+$I18,Tabela2[[#All],[Coluna1]],Tabela2[[#All],[DATA_NASCIMENTO]])</f>
        <v>37617</v>
      </c>
      <c r="Y18" t="str" cm="1">
        <f t="array" ref="Y18">_xlfn.XLOOKUP(X$1+$I18,Tabela2[[#All],[Coluna1]],Tabela2[[#All],[SEXO]])</f>
        <v>M</v>
      </c>
      <c r="Z18" s="1" cm="1">
        <f t="array" ref="Z18">_xlfn.XLOOKUP(Z$1+$I18,Tabela2[[#All],[Coluna1]],Tabela2[[#All],[DATA_NASCIMENTO]])</f>
        <v>38226</v>
      </c>
      <c r="AA18" t="str" cm="1">
        <f t="array" ref="AA18">_xlfn.XLOOKUP(Z$1+$I18,Tabela2[[#All],[Coluna1]],Tabela2[[#All],[SEXO]])</f>
        <v>M</v>
      </c>
    </row>
    <row r="19" spans="1:27" x14ac:dyDescent="0.25">
      <c r="A19" s="1">
        <v>32392</v>
      </c>
      <c r="B19" t="s">
        <v>3</v>
      </c>
      <c r="D19">
        <v>18</v>
      </c>
      <c r="E19" s="1">
        <v>32392</v>
      </c>
      <c r="F19" t="s">
        <v>3</v>
      </c>
      <c r="I19">
        <v>17</v>
      </c>
      <c r="J19" s="1" cm="1">
        <f t="array" ref="J19">_xlfn.XLOOKUP(J$1+$I19,Tabela2[[#All],[Coluna1]],Tabela2[[#All],[DATA_NASCIMENTO]])</f>
        <v>32392</v>
      </c>
      <c r="K19" t="str" cm="1">
        <f t="array" ref="K19">_xlfn.XLOOKUP(J$1+$I19,Tabela2[[#All],[Coluna1]],Tabela2[[#All],[SEXO]])</f>
        <v>F</v>
      </c>
      <c r="L19" s="1" cm="1">
        <f t="array" ref="L19">_xlfn.XLOOKUP(L$1+$I19,Tabela2[[#All],[Coluna1]],Tabela2[[#All],[DATA_NASCIMENTO]])</f>
        <v>36308</v>
      </c>
      <c r="M19" t="str" cm="1">
        <f t="array" ref="M19">_xlfn.XLOOKUP(L$1+$I19,Tabela2[[#All],[Coluna1]],Tabela2[[#All],[SEXO]])</f>
        <v>F</v>
      </c>
      <c r="N19" s="1" cm="1">
        <f t="array" ref="N19">_xlfn.XLOOKUP(N$1+$I19,Tabela2[[#All],[Coluna1]],Tabela2[[#All],[DATA_NASCIMENTO]])</f>
        <v>37165</v>
      </c>
      <c r="O19" t="str" cm="1">
        <f t="array" ref="O19">_xlfn.XLOOKUP(N$1+$I19,Tabela2[[#All],[Coluna1]],Tabela2[[#All],[SEXO]])</f>
        <v>F</v>
      </c>
      <c r="P19" s="1" cm="1">
        <f t="array" ref="P19">_xlfn.XLOOKUP(P$1+$I19,Tabela2[[#All],[Coluna1]],Tabela2[[#All],[DATA_NASCIMENTO]])</f>
        <v>37685</v>
      </c>
      <c r="Q19" t="str" cm="1">
        <f t="array" ref="Q19">_xlfn.XLOOKUP(P$1+$I19,Tabela2[[#All],[Coluna1]],Tabela2[[#All],[SEXO]])</f>
        <v>F</v>
      </c>
      <c r="R19" s="1" cm="1">
        <f t="array" ref="R19">_xlfn.XLOOKUP(R$1+$I19,Tabela2[[#All],[Coluna1]],Tabela2[[#All],[DATA_NASCIMENTO]])</f>
        <v>38141</v>
      </c>
      <c r="S19" t="str" cm="1">
        <f t="array" ref="S19">_xlfn.XLOOKUP(R$1+$I19,Tabela2[[#All],[Coluna1]],Tabela2[[#All],[SEXO]])</f>
        <v>F</v>
      </c>
      <c r="T19" s="1" cm="1">
        <f t="array" ref="T19">_xlfn.XLOOKUP(T$1+$I19,Tabela2[[#All],[Coluna1]],Tabela2[[#All],[DATA_NASCIMENTO]])</f>
        <v>39263</v>
      </c>
      <c r="U19" t="str" cm="1">
        <f t="array" ref="U19">_xlfn.XLOOKUP(T$1+$I19,Tabela2[[#All],[Coluna1]],Tabela2[[#All],[SEXO]])</f>
        <v>F</v>
      </c>
      <c r="V19" s="1" cm="1">
        <f t="array" ref="V19">_xlfn.XLOOKUP(V$1+$I19,Tabela2[[#All],[Coluna1]],Tabela2[[#All],[DATA_NASCIMENTO]])</f>
        <v>36702</v>
      </c>
      <c r="W19" t="str" cm="1">
        <f t="array" ref="W19">_xlfn.XLOOKUP(V$1+$I19,Tabela2[[#All],[Coluna1]],Tabela2[[#All],[SEXO]])</f>
        <v>M</v>
      </c>
      <c r="X19" s="1" cm="1">
        <f t="array" ref="X19">_xlfn.XLOOKUP(X$1+$I19,Tabela2[[#All],[Coluna1]],Tabela2[[#All],[DATA_NASCIMENTO]])</f>
        <v>37646</v>
      </c>
      <c r="Y19" t="str" cm="1">
        <f t="array" ref="Y19">_xlfn.XLOOKUP(X$1+$I19,Tabela2[[#All],[Coluna1]],Tabela2[[#All],[SEXO]])</f>
        <v>M</v>
      </c>
      <c r="Z19" s="1" cm="1">
        <f t="array" ref="Z19">_xlfn.XLOOKUP(Z$1+$I19,Tabela2[[#All],[Coluna1]],Tabela2[[#All],[DATA_NASCIMENTO]])</f>
        <v>38245</v>
      </c>
      <c r="AA19" t="str" cm="1">
        <f t="array" ref="AA19">_xlfn.XLOOKUP(Z$1+$I19,Tabela2[[#All],[Coluna1]],Tabela2[[#All],[SEXO]])</f>
        <v>M</v>
      </c>
    </row>
    <row r="20" spans="1:27" x14ac:dyDescent="0.25">
      <c r="A20" s="1">
        <v>36763</v>
      </c>
      <c r="B20" t="s">
        <v>3</v>
      </c>
      <c r="D20">
        <v>19</v>
      </c>
      <c r="E20" s="1">
        <v>32419</v>
      </c>
      <c r="F20" t="s">
        <v>3</v>
      </c>
      <c r="I20">
        <v>18</v>
      </c>
      <c r="J20" s="1" cm="1">
        <f t="array" ref="J20">_xlfn.XLOOKUP(J$1+$I20,Tabela2[[#All],[Coluna1]],Tabela2[[#All],[DATA_NASCIMENTO]])</f>
        <v>32419</v>
      </c>
      <c r="K20" t="str" cm="1">
        <f t="array" ref="K20">_xlfn.XLOOKUP(J$1+$I20,Tabela2[[#All],[Coluna1]],Tabela2[[#All],[SEXO]])</f>
        <v>F</v>
      </c>
      <c r="L20" s="1" cm="1">
        <f t="array" ref="L20">_xlfn.XLOOKUP(L$1+$I20,Tabela2[[#All],[Coluna1]],Tabela2[[#All],[DATA_NASCIMENTO]])</f>
        <v>36329</v>
      </c>
      <c r="M20" t="str" cm="1">
        <f t="array" ref="M20">_xlfn.XLOOKUP(L$1+$I20,Tabela2[[#All],[Coluna1]],Tabela2[[#All],[SEXO]])</f>
        <v>F</v>
      </c>
      <c r="N20" s="1" cm="1">
        <f t="array" ref="N20">_xlfn.XLOOKUP(N$1+$I20,Tabela2[[#All],[Coluna1]],Tabela2[[#All],[DATA_NASCIMENTO]])</f>
        <v>37169</v>
      </c>
      <c r="O20" t="str" cm="1">
        <f t="array" ref="O20">_xlfn.XLOOKUP(N$1+$I20,Tabela2[[#All],[Coluna1]],Tabela2[[#All],[SEXO]])</f>
        <v>F</v>
      </c>
      <c r="P20" s="1" cm="1">
        <f t="array" ref="P20">_xlfn.XLOOKUP(P$1+$I20,Tabela2[[#All],[Coluna1]],Tabela2[[#All],[DATA_NASCIMENTO]])</f>
        <v>37685</v>
      </c>
      <c r="Q20" t="str" cm="1">
        <f t="array" ref="Q20">_xlfn.XLOOKUP(P$1+$I20,Tabela2[[#All],[Coluna1]],Tabela2[[#All],[SEXO]])</f>
        <v>F</v>
      </c>
      <c r="R20" s="1" cm="1">
        <f t="array" ref="R20">_xlfn.XLOOKUP(R$1+$I20,Tabela2[[#All],[Coluna1]],Tabela2[[#All],[DATA_NASCIMENTO]])</f>
        <v>38150</v>
      </c>
      <c r="S20" t="str" cm="1">
        <f t="array" ref="S20">_xlfn.XLOOKUP(R$1+$I20,Tabela2[[#All],[Coluna1]],Tabela2[[#All],[SEXO]])</f>
        <v>F</v>
      </c>
      <c r="T20" s="1" cm="1">
        <f t="array" ref="T20">_xlfn.XLOOKUP(T$1+$I20,Tabela2[[#All],[Coluna1]],Tabela2[[#All],[DATA_NASCIMENTO]])</f>
        <v>26826</v>
      </c>
      <c r="U20" t="str" cm="1">
        <f t="array" ref="U20">_xlfn.XLOOKUP(T$1+$I20,Tabela2[[#All],[Coluna1]],Tabela2[[#All],[SEXO]])</f>
        <v>M</v>
      </c>
      <c r="V20" s="1" cm="1">
        <f t="array" ref="V20">_xlfn.XLOOKUP(V$1+$I20,Tabela2[[#All],[Coluna1]],Tabela2[[#All],[DATA_NASCIMENTO]])</f>
        <v>36707</v>
      </c>
      <c r="W20" t="str" cm="1">
        <f t="array" ref="W20">_xlfn.XLOOKUP(V$1+$I20,Tabela2[[#All],[Coluna1]],Tabela2[[#All],[SEXO]])</f>
        <v>M</v>
      </c>
      <c r="X20" s="1" cm="1">
        <f t="array" ref="X20">_xlfn.XLOOKUP(X$1+$I20,Tabela2[[#All],[Coluna1]],Tabela2[[#All],[DATA_NASCIMENTO]])</f>
        <v>37652</v>
      </c>
      <c r="Y20" t="str" cm="1">
        <f t="array" ref="Y20">_xlfn.XLOOKUP(X$1+$I20,Tabela2[[#All],[Coluna1]],Tabela2[[#All],[SEXO]])</f>
        <v>M</v>
      </c>
      <c r="Z20" s="1" cm="1">
        <f t="array" ref="Z20">_xlfn.XLOOKUP(Z$1+$I20,Tabela2[[#All],[Coluna1]],Tabela2[[#All],[DATA_NASCIMENTO]])</f>
        <v>38257</v>
      </c>
      <c r="AA20" t="str" cm="1">
        <f t="array" ref="AA20">_xlfn.XLOOKUP(Z$1+$I20,Tabela2[[#All],[Coluna1]],Tabela2[[#All],[SEXO]])</f>
        <v>M</v>
      </c>
    </row>
    <row r="21" spans="1:27" x14ac:dyDescent="0.25">
      <c r="A21" s="1">
        <v>36900</v>
      </c>
      <c r="B21" t="s">
        <v>3</v>
      </c>
      <c r="D21">
        <v>20</v>
      </c>
      <c r="E21" s="1">
        <v>32559</v>
      </c>
      <c r="F21" t="s">
        <v>3</v>
      </c>
      <c r="I21">
        <v>19</v>
      </c>
      <c r="J21" s="1" cm="1">
        <f t="array" ref="J21">_xlfn.XLOOKUP(J$1+$I21,Tabela2[[#All],[Coluna1]],Tabela2[[#All],[DATA_NASCIMENTO]])</f>
        <v>32559</v>
      </c>
      <c r="K21" t="str" cm="1">
        <f t="array" ref="K21">_xlfn.XLOOKUP(J$1+$I21,Tabela2[[#All],[Coluna1]],Tabela2[[#All],[SEXO]])</f>
        <v>F</v>
      </c>
      <c r="L21" s="1" cm="1">
        <f t="array" ref="L21">_xlfn.XLOOKUP(L$1+$I21,Tabela2[[#All],[Coluna1]],Tabela2[[#All],[DATA_NASCIMENTO]])</f>
        <v>36374</v>
      </c>
      <c r="M21" t="str" cm="1">
        <f t="array" ref="M21">_xlfn.XLOOKUP(L$1+$I21,Tabela2[[#All],[Coluna1]],Tabela2[[#All],[SEXO]])</f>
        <v>F</v>
      </c>
      <c r="N21" s="1" cm="1">
        <f t="array" ref="N21">_xlfn.XLOOKUP(N$1+$I21,Tabela2[[#All],[Coluna1]],Tabela2[[#All],[DATA_NASCIMENTO]])</f>
        <v>37211</v>
      </c>
      <c r="O21" t="str" cm="1">
        <f t="array" ref="O21">_xlfn.XLOOKUP(N$1+$I21,Tabela2[[#All],[Coluna1]],Tabela2[[#All],[SEXO]])</f>
        <v>F</v>
      </c>
      <c r="P21" s="1" cm="1">
        <f t="array" ref="P21">_xlfn.XLOOKUP(P$1+$I21,Tabela2[[#All],[Coluna1]],Tabela2[[#All],[DATA_NASCIMENTO]])</f>
        <v>37690</v>
      </c>
      <c r="Q21" t="str" cm="1">
        <f t="array" ref="Q21">_xlfn.XLOOKUP(P$1+$I21,Tabela2[[#All],[Coluna1]],Tabela2[[#All],[SEXO]])</f>
        <v>F</v>
      </c>
      <c r="R21" s="1" cm="1">
        <f t="array" ref="R21">_xlfn.XLOOKUP(R$1+$I21,Tabela2[[#All],[Coluna1]],Tabela2[[#All],[DATA_NASCIMENTO]])</f>
        <v>38157</v>
      </c>
      <c r="S21" t="str" cm="1">
        <f t="array" ref="S21">_xlfn.XLOOKUP(R$1+$I21,Tabela2[[#All],[Coluna1]],Tabela2[[#All],[SEXO]])</f>
        <v>F</v>
      </c>
      <c r="T21" s="1" cm="1">
        <f t="array" ref="T21">_xlfn.XLOOKUP(T$1+$I21,Tabela2[[#All],[Coluna1]],Tabela2[[#All],[DATA_NASCIMENTO]])</f>
        <v>28752</v>
      </c>
      <c r="U21" t="str" cm="1">
        <f t="array" ref="U21">_xlfn.XLOOKUP(T$1+$I21,Tabela2[[#All],[Coluna1]],Tabela2[[#All],[SEXO]])</f>
        <v>M</v>
      </c>
      <c r="V21" s="1" cm="1">
        <f t="array" ref="V21">_xlfn.XLOOKUP(V$1+$I21,Tabela2[[#All],[Coluna1]],Tabela2[[#All],[DATA_NASCIMENTO]])</f>
        <v>36733</v>
      </c>
      <c r="W21" t="str" cm="1">
        <f t="array" ref="W21">_xlfn.XLOOKUP(V$1+$I21,Tabela2[[#All],[Coluna1]],Tabela2[[#All],[SEXO]])</f>
        <v>M</v>
      </c>
      <c r="X21" s="1" cm="1">
        <f t="array" ref="X21">_xlfn.XLOOKUP(X$1+$I21,Tabela2[[#All],[Coluna1]],Tabela2[[#All],[DATA_NASCIMENTO]])</f>
        <v>37674</v>
      </c>
      <c r="Y21" t="str" cm="1">
        <f t="array" ref="Y21">_xlfn.XLOOKUP(X$1+$I21,Tabela2[[#All],[Coluna1]],Tabela2[[#All],[SEXO]])</f>
        <v>M</v>
      </c>
      <c r="Z21" s="1" cm="1">
        <f t="array" ref="Z21">_xlfn.XLOOKUP(Z$1+$I21,Tabela2[[#All],[Coluna1]],Tabela2[[#All],[DATA_NASCIMENTO]])</f>
        <v>38267</v>
      </c>
      <c r="AA21" t="str" cm="1">
        <f t="array" ref="AA21">_xlfn.XLOOKUP(Z$1+$I21,Tabela2[[#All],[Coluna1]],Tabela2[[#All],[SEXO]])</f>
        <v>M</v>
      </c>
    </row>
    <row r="22" spans="1:27" x14ac:dyDescent="0.25">
      <c r="A22" s="1">
        <v>36707</v>
      </c>
      <c r="B22" t="s">
        <v>2</v>
      </c>
      <c r="D22">
        <v>21</v>
      </c>
      <c r="E22" s="1">
        <v>32707</v>
      </c>
      <c r="F22" t="s">
        <v>3</v>
      </c>
      <c r="I22">
        <v>20</v>
      </c>
      <c r="J22" s="1" cm="1">
        <f t="array" ref="J22">_xlfn.XLOOKUP(J$1+$I22,Tabela2[[#All],[Coluna1]],Tabela2[[#All],[DATA_NASCIMENTO]])</f>
        <v>32707</v>
      </c>
      <c r="K22" t="str" cm="1">
        <f t="array" ref="K22">_xlfn.XLOOKUP(J$1+$I22,Tabela2[[#All],[Coluna1]],Tabela2[[#All],[SEXO]])</f>
        <v>F</v>
      </c>
      <c r="L22" s="1" cm="1">
        <f t="array" ref="L22">_xlfn.XLOOKUP(L$1+$I22,Tabela2[[#All],[Coluna1]],Tabela2[[#All],[DATA_NASCIMENTO]])</f>
        <v>36403</v>
      </c>
      <c r="M22" t="str" cm="1">
        <f t="array" ref="M22">_xlfn.XLOOKUP(L$1+$I22,Tabela2[[#All],[Coluna1]],Tabela2[[#All],[SEXO]])</f>
        <v>F</v>
      </c>
      <c r="N22" s="1" cm="1">
        <f t="array" ref="N22">_xlfn.XLOOKUP(N$1+$I22,Tabela2[[#All],[Coluna1]],Tabela2[[#All],[DATA_NASCIMENTO]])</f>
        <v>37216</v>
      </c>
      <c r="O22" t="str" cm="1">
        <f t="array" ref="O22">_xlfn.XLOOKUP(N$1+$I22,Tabela2[[#All],[Coluna1]],Tabela2[[#All],[SEXO]])</f>
        <v>F</v>
      </c>
      <c r="P22" s="1" cm="1">
        <f t="array" ref="P22">_xlfn.XLOOKUP(P$1+$I22,Tabela2[[#All],[Coluna1]],Tabela2[[#All],[DATA_NASCIMENTO]])</f>
        <v>37705</v>
      </c>
      <c r="Q22" t="str" cm="1">
        <f t="array" ref="Q22">_xlfn.XLOOKUP(P$1+$I22,Tabela2[[#All],[Coluna1]],Tabela2[[#All],[SEXO]])</f>
        <v>F</v>
      </c>
      <c r="R22" s="1" cm="1">
        <f t="array" ref="R22">_xlfn.XLOOKUP(R$1+$I22,Tabela2[[#All],[Coluna1]],Tabela2[[#All],[DATA_NASCIMENTO]])</f>
        <v>38158</v>
      </c>
      <c r="S22" t="str" cm="1">
        <f t="array" ref="S22">_xlfn.XLOOKUP(R$1+$I22,Tabela2[[#All],[Coluna1]],Tabela2[[#All],[SEXO]])</f>
        <v>F</v>
      </c>
      <c r="T22" s="1" cm="1">
        <f t="array" ref="T22">_xlfn.XLOOKUP(T$1+$I22,Tabela2[[#All],[Coluna1]],Tabela2[[#All],[DATA_NASCIMENTO]])</f>
        <v>29073</v>
      </c>
      <c r="U22" t="str" cm="1">
        <f t="array" ref="U22">_xlfn.XLOOKUP(T$1+$I22,Tabela2[[#All],[Coluna1]],Tabela2[[#All],[SEXO]])</f>
        <v>M</v>
      </c>
      <c r="V22" s="1" cm="1">
        <f t="array" ref="V22">_xlfn.XLOOKUP(V$1+$I22,Tabela2[[#All],[Coluna1]],Tabela2[[#All],[DATA_NASCIMENTO]])</f>
        <v>36768</v>
      </c>
      <c r="W22" t="str" cm="1">
        <f t="array" ref="W22">_xlfn.XLOOKUP(V$1+$I22,Tabela2[[#All],[Coluna1]],Tabela2[[#All],[SEXO]])</f>
        <v>M</v>
      </c>
      <c r="X22" s="1" cm="1">
        <f t="array" ref="X22">_xlfn.XLOOKUP(X$1+$I22,Tabela2[[#All],[Coluna1]],Tabela2[[#All],[DATA_NASCIMENTO]])</f>
        <v>37686</v>
      </c>
      <c r="Y22" t="str" cm="1">
        <f t="array" ref="Y22">_xlfn.XLOOKUP(X$1+$I22,Tabela2[[#All],[Coluna1]],Tabela2[[#All],[SEXO]])</f>
        <v>M</v>
      </c>
      <c r="Z22" s="1" cm="1">
        <f t="array" ref="Z22">_xlfn.XLOOKUP(Z$1+$I22,Tabela2[[#All],[Coluna1]],Tabela2[[#All],[DATA_NASCIMENTO]])</f>
        <v>38279</v>
      </c>
      <c r="AA22" t="str" cm="1">
        <f t="array" ref="AA22">_xlfn.XLOOKUP(Z$1+$I22,Tabela2[[#All],[Coluna1]],Tabela2[[#All],[SEXO]])</f>
        <v>M</v>
      </c>
    </row>
    <row r="23" spans="1:27" x14ac:dyDescent="0.25">
      <c r="A23" s="1">
        <v>37217</v>
      </c>
      <c r="B23" t="s">
        <v>3</v>
      </c>
      <c r="D23">
        <v>22</v>
      </c>
      <c r="E23" s="1">
        <v>32723</v>
      </c>
      <c r="F23" t="s">
        <v>3</v>
      </c>
      <c r="I23">
        <v>21</v>
      </c>
      <c r="J23" s="1" cm="1">
        <f t="array" ref="J23">_xlfn.XLOOKUP(J$1+$I23,Tabela2[[#All],[Coluna1]],Tabela2[[#All],[DATA_NASCIMENTO]])</f>
        <v>32723</v>
      </c>
      <c r="K23" t="str" cm="1">
        <f t="array" ref="K23">_xlfn.XLOOKUP(J$1+$I23,Tabela2[[#All],[Coluna1]],Tabela2[[#All],[SEXO]])</f>
        <v>F</v>
      </c>
      <c r="L23" s="1" cm="1">
        <f t="array" ref="L23">_xlfn.XLOOKUP(L$1+$I23,Tabela2[[#All],[Coluna1]],Tabela2[[#All],[DATA_NASCIMENTO]])</f>
        <v>36454</v>
      </c>
      <c r="M23" t="str" cm="1">
        <f t="array" ref="M23">_xlfn.XLOOKUP(L$1+$I23,Tabela2[[#All],[Coluna1]],Tabela2[[#All],[SEXO]])</f>
        <v>F</v>
      </c>
      <c r="N23" s="1" cm="1">
        <f t="array" ref="N23">_xlfn.XLOOKUP(N$1+$I23,Tabela2[[#All],[Coluna1]],Tabela2[[#All],[DATA_NASCIMENTO]])</f>
        <v>37217</v>
      </c>
      <c r="O23" t="str" cm="1">
        <f t="array" ref="O23">_xlfn.XLOOKUP(N$1+$I23,Tabela2[[#All],[Coluna1]],Tabela2[[#All],[SEXO]])</f>
        <v>F</v>
      </c>
      <c r="P23" s="1" cm="1">
        <f t="array" ref="P23">_xlfn.XLOOKUP(P$1+$I23,Tabela2[[#All],[Coluna1]],Tabela2[[#All],[DATA_NASCIMENTO]])</f>
        <v>37706</v>
      </c>
      <c r="Q23" t="str" cm="1">
        <f t="array" ref="Q23">_xlfn.XLOOKUP(P$1+$I23,Tabela2[[#All],[Coluna1]],Tabela2[[#All],[SEXO]])</f>
        <v>F</v>
      </c>
      <c r="R23" s="1" cm="1">
        <f t="array" ref="R23">_xlfn.XLOOKUP(R$1+$I23,Tabela2[[#All],[Coluna1]],Tabela2[[#All],[DATA_NASCIMENTO]])</f>
        <v>38159</v>
      </c>
      <c r="S23" t="str" cm="1">
        <f t="array" ref="S23">_xlfn.XLOOKUP(R$1+$I23,Tabela2[[#All],[Coluna1]],Tabela2[[#All],[SEXO]])</f>
        <v>F</v>
      </c>
      <c r="T23" s="1" cm="1">
        <f t="array" ref="T23">_xlfn.XLOOKUP(T$1+$I23,Tabela2[[#All],[Coluna1]],Tabela2[[#All],[DATA_NASCIMENTO]])</f>
        <v>30214</v>
      </c>
      <c r="U23" t="str" cm="1">
        <f t="array" ref="U23">_xlfn.XLOOKUP(T$1+$I23,Tabela2[[#All],[Coluna1]],Tabela2[[#All],[SEXO]])</f>
        <v>M</v>
      </c>
      <c r="V23" s="1" cm="1">
        <f t="array" ref="V23">_xlfn.XLOOKUP(V$1+$I23,Tabela2[[#All],[Coluna1]],Tabela2[[#All],[DATA_NASCIMENTO]])</f>
        <v>36799</v>
      </c>
      <c r="W23" t="str" cm="1">
        <f t="array" ref="W23">_xlfn.XLOOKUP(V$1+$I23,Tabela2[[#All],[Coluna1]],Tabela2[[#All],[SEXO]])</f>
        <v>M</v>
      </c>
      <c r="X23" s="1" cm="1">
        <f t="array" ref="X23">_xlfn.XLOOKUP(X$1+$I23,Tabela2[[#All],[Coluna1]],Tabela2[[#All],[DATA_NASCIMENTO]])</f>
        <v>37692</v>
      </c>
      <c r="Y23" t="str" cm="1">
        <f t="array" ref="Y23">_xlfn.XLOOKUP(X$1+$I23,Tabela2[[#All],[Coluna1]],Tabela2[[#All],[SEXO]])</f>
        <v>M</v>
      </c>
      <c r="Z23" s="1" cm="1">
        <f t="array" ref="Z23">_xlfn.XLOOKUP(Z$1+$I23,Tabela2[[#All],[Coluna1]],Tabela2[[#All],[DATA_NASCIMENTO]])</f>
        <v>38309</v>
      </c>
      <c r="AA23" t="str" cm="1">
        <f t="array" ref="AA23">_xlfn.XLOOKUP(Z$1+$I23,Tabela2[[#All],[Coluna1]],Tabela2[[#All],[SEXO]])</f>
        <v>M</v>
      </c>
    </row>
    <row r="24" spans="1:27" x14ac:dyDescent="0.25">
      <c r="A24" s="1">
        <v>36039</v>
      </c>
      <c r="B24" t="s">
        <v>3</v>
      </c>
      <c r="D24">
        <v>23</v>
      </c>
      <c r="E24" s="1">
        <v>32986</v>
      </c>
      <c r="F24" t="s">
        <v>3</v>
      </c>
      <c r="I24">
        <v>22</v>
      </c>
      <c r="J24" s="1" cm="1">
        <f t="array" ref="J24">_xlfn.XLOOKUP(J$1+$I24,Tabela2[[#All],[Coluna1]],Tabela2[[#All],[DATA_NASCIMENTO]])</f>
        <v>32986</v>
      </c>
      <c r="K24" t="str" cm="1">
        <f t="array" ref="K24">_xlfn.XLOOKUP(J$1+$I24,Tabela2[[#All],[Coluna1]],Tabela2[[#All],[SEXO]])</f>
        <v>F</v>
      </c>
      <c r="L24" s="1" cm="1">
        <f t="array" ref="L24">_xlfn.XLOOKUP(L$1+$I24,Tabela2[[#All],[Coluna1]],Tabela2[[#All],[DATA_NASCIMENTO]])</f>
        <v>36477</v>
      </c>
      <c r="M24" t="str" cm="1">
        <f t="array" ref="M24">_xlfn.XLOOKUP(L$1+$I24,Tabela2[[#All],[Coluna1]],Tabela2[[#All],[SEXO]])</f>
        <v>F</v>
      </c>
      <c r="N24" s="1" cm="1">
        <f t="array" ref="N24">_xlfn.XLOOKUP(N$1+$I24,Tabela2[[#All],[Coluna1]],Tabela2[[#All],[DATA_NASCIMENTO]])</f>
        <v>37222</v>
      </c>
      <c r="O24" t="str" cm="1">
        <f t="array" ref="O24">_xlfn.XLOOKUP(N$1+$I24,Tabela2[[#All],[Coluna1]],Tabela2[[#All],[SEXO]])</f>
        <v>F</v>
      </c>
      <c r="P24" s="1" cm="1">
        <f t="array" ref="P24">_xlfn.XLOOKUP(P$1+$I24,Tabela2[[#All],[Coluna1]],Tabela2[[#All],[DATA_NASCIMENTO]])</f>
        <v>37706</v>
      </c>
      <c r="Q24" t="str" cm="1">
        <f t="array" ref="Q24">_xlfn.XLOOKUP(P$1+$I24,Tabela2[[#All],[Coluna1]],Tabela2[[#All],[SEXO]])</f>
        <v>F</v>
      </c>
      <c r="R24" s="1" cm="1">
        <f t="array" ref="R24">_xlfn.XLOOKUP(R$1+$I24,Tabela2[[#All],[Coluna1]],Tabela2[[#All],[DATA_NASCIMENTO]])</f>
        <v>38161</v>
      </c>
      <c r="S24" t="str" cm="1">
        <f t="array" ref="S24">_xlfn.XLOOKUP(R$1+$I24,Tabela2[[#All],[Coluna1]],Tabela2[[#All],[SEXO]])</f>
        <v>F</v>
      </c>
      <c r="T24" s="1" cm="1">
        <f t="array" ref="T24">_xlfn.XLOOKUP(T$1+$I24,Tabela2[[#All],[Coluna1]],Tabela2[[#All],[DATA_NASCIMENTO]])</f>
        <v>31256</v>
      </c>
      <c r="U24" t="str" cm="1">
        <f t="array" ref="U24">_xlfn.XLOOKUP(T$1+$I24,Tabela2[[#All],[Coluna1]],Tabela2[[#All],[SEXO]])</f>
        <v>M</v>
      </c>
      <c r="V24" s="1" cm="1">
        <f t="array" ref="V24">_xlfn.XLOOKUP(V$1+$I24,Tabela2[[#All],[Coluna1]],Tabela2[[#All],[DATA_NASCIMENTO]])</f>
        <v>36802</v>
      </c>
      <c r="W24" t="str" cm="1">
        <f t="array" ref="W24">_xlfn.XLOOKUP(V$1+$I24,Tabela2[[#All],[Coluna1]],Tabela2[[#All],[SEXO]])</f>
        <v>M</v>
      </c>
      <c r="X24" s="1" cm="1">
        <f t="array" ref="X24">_xlfn.XLOOKUP(X$1+$I24,Tabela2[[#All],[Coluna1]],Tabela2[[#All],[DATA_NASCIMENTO]])</f>
        <v>37692</v>
      </c>
      <c r="Y24" t="str" cm="1">
        <f t="array" ref="Y24">_xlfn.XLOOKUP(X$1+$I24,Tabela2[[#All],[Coluna1]],Tabela2[[#All],[SEXO]])</f>
        <v>M</v>
      </c>
      <c r="Z24" s="1" cm="1">
        <f t="array" ref="Z24">_xlfn.XLOOKUP(Z$1+$I24,Tabela2[[#All],[Coluna1]],Tabela2[[#All],[DATA_NASCIMENTO]])</f>
        <v>38320</v>
      </c>
      <c r="AA24" t="str" cm="1">
        <f t="array" ref="AA24">_xlfn.XLOOKUP(Z$1+$I24,Tabela2[[#All],[Coluna1]],Tabela2[[#All],[SEXO]])</f>
        <v>M</v>
      </c>
    </row>
    <row r="25" spans="1:27" x14ac:dyDescent="0.25">
      <c r="A25" s="1">
        <v>37976</v>
      </c>
      <c r="B25" t="s">
        <v>3</v>
      </c>
      <c r="D25">
        <v>24</v>
      </c>
      <c r="E25" s="1">
        <v>33005</v>
      </c>
      <c r="F25" t="s">
        <v>3</v>
      </c>
      <c r="I25">
        <v>23</v>
      </c>
      <c r="J25" s="1" cm="1">
        <f t="array" ref="J25">_xlfn.XLOOKUP(J$1+$I25,Tabela2[[#All],[Coluna1]],Tabela2[[#All],[DATA_NASCIMENTO]])</f>
        <v>33005</v>
      </c>
      <c r="K25" t="str" cm="1">
        <f t="array" ref="K25">_xlfn.XLOOKUP(J$1+$I25,Tabela2[[#All],[Coluna1]],Tabela2[[#All],[SEXO]])</f>
        <v>F</v>
      </c>
      <c r="L25" s="1" cm="1">
        <f t="array" ref="L25">_xlfn.XLOOKUP(L$1+$I25,Tabela2[[#All],[Coluna1]],Tabela2[[#All],[DATA_NASCIMENTO]])</f>
        <v>36484</v>
      </c>
      <c r="M25" t="str" cm="1">
        <f t="array" ref="M25">_xlfn.XLOOKUP(L$1+$I25,Tabela2[[#All],[Coluna1]],Tabela2[[#All],[SEXO]])</f>
        <v>F</v>
      </c>
      <c r="N25" s="1" cm="1">
        <f t="array" ref="N25">_xlfn.XLOOKUP(N$1+$I25,Tabela2[[#All],[Coluna1]],Tabela2[[#All],[DATA_NASCIMENTO]])</f>
        <v>37226</v>
      </c>
      <c r="O25" t="str" cm="1">
        <f t="array" ref="O25">_xlfn.XLOOKUP(N$1+$I25,Tabela2[[#All],[Coluna1]],Tabela2[[#All],[SEXO]])</f>
        <v>F</v>
      </c>
      <c r="P25" s="1" cm="1">
        <f t="array" ref="P25">_xlfn.XLOOKUP(P$1+$I25,Tabela2[[#All],[Coluna1]],Tabela2[[#All],[DATA_NASCIMENTO]])</f>
        <v>37710</v>
      </c>
      <c r="Q25" t="str" cm="1">
        <f t="array" ref="Q25">_xlfn.XLOOKUP(P$1+$I25,Tabela2[[#All],[Coluna1]],Tabela2[[#All],[SEXO]])</f>
        <v>F</v>
      </c>
      <c r="R25" s="1" cm="1">
        <f t="array" ref="R25">_xlfn.XLOOKUP(R$1+$I25,Tabela2[[#All],[Coluna1]],Tabela2[[#All],[DATA_NASCIMENTO]])</f>
        <v>38172</v>
      </c>
      <c r="S25" t="str" cm="1">
        <f t="array" ref="S25">_xlfn.XLOOKUP(R$1+$I25,Tabela2[[#All],[Coluna1]],Tabela2[[#All],[SEXO]])</f>
        <v>F</v>
      </c>
      <c r="T25" s="1" cm="1">
        <f t="array" ref="T25">_xlfn.XLOOKUP(T$1+$I25,Tabela2[[#All],[Coluna1]],Tabela2[[#All],[DATA_NASCIMENTO]])</f>
        <v>31613</v>
      </c>
      <c r="U25" t="str" cm="1">
        <f t="array" ref="U25">_xlfn.XLOOKUP(T$1+$I25,Tabela2[[#All],[Coluna1]],Tabela2[[#All],[SEXO]])</f>
        <v>M</v>
      </c>
      <c r="V25" s="1" cm="1">
        <f t="array" ref="V25">_xlfn.XLOOKUP(V$1+$I25,Tabela2[[#All],[Coluna1]],Tabela2[[#All],[DATA_NASCIMENTO]])</f>
        <v>36815</v>
      </c>
      <c r="W25" t="str" cm="1">
        <f t="array" ref="W25">_xlfn.XLOOKUP(V$1+$I25,Tabela2[[#All],[Coluna1]],Tabela2[[#All],[SEXO]])</f>
        <v>M</v>
      </c>
      <c r="X25" s="1" cm="1">
        <f t="array" ref="X25">_xlfn.XLOOKUP(X$1+$I25,Tabela2[[#All],[Coluna1]],Tabela2[[#All],[DATA_NASCIMENTO]])</f>
        <v>37698</v>
      </c>
      <c r="Y25" t="str" cm="1">
        <f t="array" ref="Y25">_xlfn.XLOOKUP(X$1+$I25,Tabela2[[#All],[Coluna1]],Tabela2[[#All],[SEXO]])</f>
        <v>M</v>
      </c>
      <c r="Z25" s="1" cm="1">
        <f t="array" ref="Z25">_xlfn.XLOOKUP(Z$1+$I25,Tabela2[[#All],[Coluna1]],Tabela2[[#All],[DATA_NASCIMENTO]])</f>
        <v>38358</v>
      </c>
      <c r="AA25" t="str" cm="1">
        <f t="array" ref="AA25">_xlfn.XLOOKUP(Z$1+$I25,Tabela2[[#All],[Coluna1]],Tabela2[[#All],[SEXO]])</f>
        <v>M</v>
      </c>
    </row>
    <row r="26" spans="1:27" x14ac:dyDescent="0.25">
      <c r="A26" s="1">
        <v>36024</v>
      </c>
      <c r="B26" t="s">
        <v>3</v>
      </c>
      <c r="D26">
        <v>25</v>
      </c>
      <c r="E26" s="1">
        <v>33036</v>
      </c>
      <c r="F26" t="s">
        <v>3</v>
      </c>
      <c r="I26">
        <v>24</v>
      </c>
      <c r="J26" s="1" cm="1">
        <f t="array" ref="J26">_xlfn.XLOOKUP(J$1+$I26,Tabela2[[#All],[Coluna1]],Tabela2[[#All],[DATA_NASCIMENTO]])</f>
        <v>33036</v>
      </c>
      <c r="K26" t="str" cm="1">
        <f t="array" ref="K26">_xlfn.XLOOKUP(J$1+$I26,Tabela2[[#All],[Coluna1]],Tabela2[[#All],[SEXO]])</f>
        <v>F</v>
      </c>
      <c r="L26" s="1" cm="1">
        <f t="array" ref="L26">_xlfn.XLOOKUP(L$1+$I26,Tabela2[[#All],[Coluna1]],Tabela2[[#All],[DATA_NASCIMENTO]])</f>
        <v>36492</v>
      </c>
      <c r="M26" t="str" cm="1">
        <f t="array" ref="M26">_xlfn.XLOOKUP(L$1+$I26,Tabela2[[#All],[Coluna1]],Tabela2[[#All],[SEXO]])</f>
        <v>F</v>
      </c>
      <c r="N26" s="1" cm="1">
        <f t="array" ref="N26">_xlfn.XLOOKUP(N$1+$I26,Tabela2[[#All],[Coluna1]],Tabela2[[#All],[DATA_NASCIMENTO]])</f>
        <v>37243</v>
      </c>
      <c r="O26" t="str" cm="1">
        <f t="array" ref="O26">_xlfn.XLOOKUP(N$1+$I26,Tabela2[[#All],[Coluna1]],Tabela2[[#All],[SEXO]])</f>
        <v>F</v>
      </c>
      <c r="P26" s="1" cm="1">
        <f t="array" ref="P26">_xlfn.XLOOKUP(P$1+$I26,Tabela2[[#All],[Coluna1]],Tabela2[[#All],[DATA_NASCIMENTO]])</f>
        <v>37711</v>
      </c>
      <c r="Q26" t="str" cm="1">
        <f t="array" ref="Q26">_xlfn.XLOOKUP(P$1+$I26,Tabela2[[#All],[Coluna1]],Tabela2[[#All],[SEXO]])</f>
        <v>F</v>
      </c>
      <c r="R26" s="1" cm="1">
        <f t="array" ref="R26">_xlfn.XLOOKUP(R$1+$I26,Tabela2[[#All],[Coluna1]],Tabela2[[#All],[DATA_NASCIMENTO]])</f>
        <v>38176</v>
      </c>
      <c r="S26" t="str" cm="1">
        <f t="array" ref="S26">_xlfn.XLOOKUP(R$1+$I26,Tabela2[[#All],[Coluna1]],Tabela2[[#All],[SEXO]])</f>
        <v>F</v>
      </c>
      <c r="T26" s="1" cm="1">
        <f t="array" ref="T26">_xlfn.XLOOKUP(T$1+$I26,Tabela2[[#All],[Coluna1]],Tabela2[[#All],[DATA_NASCIMENTO]])</f>
        <v>32432.041666666668</v>
      </c>
      <c r="U26" t="str" cm="1">
        <f t="array" ref="U26">_xlfn.XLOOKUP(T$1+$I26,Tabela2[[#All],[Coluna1]],Tabela2[[#All],[SEXO]])</f>
        <v>M</v>
      </c>
      <c r="V26" s="1" cm="1">
        <f t="array" ref="V26">_xlfn.XLOOKUP(V$1+$I26,Tabela2[[#All],[Coluna1]],Tabela2[[#All],[DATA_NASCIMENTO]])</f>
        <v>36847</v>
      </c>
      <c r="W26" t="str" cm="1">
        <f t="array" ref="W26">_xlfn.XLOOKUP(V$1+$I26,Tabela2[[#All],[Coluna1]],Tabela2[[#All],[SEXO]])</f>
        <v>M</v>
      </c>
      <c r="X26" s="1" cm="1">
        <f t="array" ref="X26">_xlfn.XLOOKUP(X$1+$I26,Tabela2[[#All],[Coluna1]],Tabela2[[#All],[DATA_NASCIMENTO]])</f>
        <v>37717</v>
      </c>
      <c r="Y26" t="str" cm="1">
        <f t="array" ref="Y26">_xlfn.XLOOKUP(X$1+$I26,Tabela2[[#All],[Coluna1]],Tabela2[[#All],[SEXO]])</f>
        <v>M</v>
      </c>
      <c r="Z26" s="1" cm="1">
        <f t="array" ref="Z26">_xlfn.XLOOKUP(Z$1+$I26,Tabela2[[#All],[Coluna1]],Tabela2[[#All],[DATA_NASCIMENTO]])</f>
        <v>38364</v>
      </c>
      <c r="AA26" t="str" cm="1">
        <f t="array" ref="AA26">_xlfn.XLOOKUP(Z$1+$I26,Tabela2[[#All],[Coluna1]],Tabela2[[#All],[SEXO]])</f>
        <v>M</v>
      </c>
    </row>
    <row r="27" spans="1:27" x14ac:dyDescent="0.25">
      <c r="A27" s="1">
        <v>32559</v>
      </c>
      <c r="B27" t="s">
        <v>3</v>
      </c>
      <c r="D27">
        <v>26</v>
      </c>
      <c r="E27" s="1">
        <v>33207</v>
      </c>
      <c r="F27" t="s">
        <v>3</v>
      </c>
      <c r="I27">
        <v>25</v>
      </c>
      <c r="J27" s="1" cm="1">
        <f t="array" ref="J27">_xlfn.XLOOKUP(J$1+$I27,Tabela2[[#All],[Coluna1]],Tabela2[[#All],[DATA_NASCIMENTO]])</f>
        <v>33207</v>
      </c>
      <c r="K27" t="str" cm="1">
        <f t="array" ref="K27">_xlfn.XLOOKUP(J$1+$I27,Tabela2[[#All],[Coluna1]],Tabela2[[#All],[SEXO]])</f>
        <v>F</v>
      </c>
      <c r="L27" s="1" cm="1">
        <f t="array" ref="L27">_xlfn.XLOOKUP(L$1+$I27,Tabela2[[#All],[Coluna1]],Tabela2[[#All],[DATA_NASCIMENTO]])</f>
        <v>36497</v>
      </c>
      <c r="M27" t="str" cm="1">
        <f t="array" ref="M27">_xlfn.XLOOKUP(L$1+$I27,Tabela2[[#All],[Coluna1]],Tabela2[[#All],[SEXO]])</f>
        <v>F</v>
      </c>
      <c r="N27" s="1" cm="1">
        <f t="array" ref="N27">_xlfn.XLOOKUP(N$1+$I27,Tabela2[[#All],[Coluna1]],Tabela2[[#All],[DATA_NASCIMENTO]])</f>
        <v>37245</v>
      </c>
      <c r="O27" t="str" cm="1">
        <f t="array" ref="O27">_xlfn.XLOOKUP(N$1+$I27,Tabela2[[#All],[Coluna1]],Tabela2[[#All],[SEXO]])</f>
        <v>F</v>
      </c>
      <c r="P27" s="1" cm="1">
        <f t="array" ref="P27">_xlfn.XLOOKUP(P$1+$I27,Tabela2[[#All],[Coluna1]],Tabela2[[#All],[DATA_NASCIMENTO]])</f>
        <v>37736</v>
      </c>
      <c r="Q27" t="str" cm="1">
        <f t="array" ref="Q27">_xlfn.XLOOKUP(P$1+$I27,Tabela2[[#All],[Coluna1]],Tabela2[[#All],[SEXO]])</f>
        <v>F</v>
      </c>
      <c r="R27" s="1" cm="1">
        <f t="array" ref="R27">_xlfn.XLOOKUP(R$1+$I27,Tabela2[[#All],[Coluna1]],Tabela2[[#All],[DATA_NASCIMENTO]])</f>
        <v>38196</v>
      </c>
      <c r="S27" t="str" cm="1">
        <f t="array" ref="S27">_xlfn.XLOOKUP(R$1+$I27,Tabela2[[#All],[Coluna1]],Tabela2[[#All],[SEXO]])</f>
        <v>F</v>
      </c>
      <c r="T27" s="1" cm="1">
        <f t="array" ref="T27">_xlfn.XLOOKUP(T$1+$I27,Tabela2[[#All],[Coluna1]],Tabela2[[#All],[DATA_NASCIMENTO]])</f>
        <v>33259</v>
      </c>
      <c r="U27" t="str" cm="1">
        <f t="array" ref="U27">_xlfn.XLOOKUP(T$1+$I27,Tabela2[[#All],[Coluna1]],Tabela2[[#All],[SEXO]])</f>
        <v>M</v>
      </c>
      <c r="V27" s="1" cm="1">
        <f t="array" ref="V27">_xlfn.XLOOKUP(V$1+$I27,Tabela2[[#All],[Coluna1]],Tabela2[[#All],[DATA_NASCIMENTO]])</f>
        <v>36859</v>
      </c>
      <c r="W27" t="str" cm="1">
        <f t="array" ref="W27">_xlfn.XLOOKUP(V$1+$I27,Tabela2[[#All],[Coluna1]],Tabela2[[#All],[SEXO]])</f>
        <v>M</v>
      </c>
      <c r="X27" s="1" cm="1">
        <f t="array" ref="X27">_xlfn.XLOOKUP(X$1+$I27,Tabela2[[#All],[Coluna1]],Tabela2[[#All],[DATA_NASCIMENTO]])</f>
        <v>37728</v>
      </c>
      <c r="Y27" t="str" cm="1">
        <f t="array" ref="Y27">_xlfn.XLOOKUP(X$1+$I27,Tabela2[[#All],[Coluna1]],Tabela2[[#All],[SEXO]])</f>
        <v>M</v>
      </c>
      <c r="Z27" s="1" cm="1">
        <f t="array" ref="Z27">_xlfn.XLOOKUP(Z$1+$I27,Tabela2[[#All],[Coluna1]],Tabela2[[#All],[DATA_NASCIMENTO]])</f>
        <v>38388</v>
      </c>
      <c r="AA27" t="str" cm="1">
        <f t="array" ref="AA27">_xlfn.XLOOKUP(Z$1+$I27,Tabela2[[#All],[Coluna1]],Tabela2[[#All],[SEXO]])</f>
        <v>M</v>
      </c>
    </row>
    <row r="28" spans="1:27" x14ac:dyDescent="0.25">
      <c r="A28" s="1">
        <v>37548</v>
      </c>
      <c r="B28" t="s">
        <v>3</v>
      </c>
      <c r="D28">
        <v>27</v>
      </c>
      <c r="E28" s="1">
        <v>33553</v>
      </c>
      <c r="F28" t="s">
        <v>3</v>
      </c>
      <c r="I28">
        <v>26</v>
      </c>
      <c r="J28" s="1" cm="1">
        <f t="array" ref="J28">_xlfn.XLOOKUP(J$1+$I28,Tabela2[[#All],[Coluna1]],Tabela2[[#All],[DATA_NASCIMENTO]])</f>
        <v>33553</v>
      </c>
      <c r="K28" t="str" cm="1">
        <f t="array" ref="K28">_xlfn.XLOOKUP(J$1+$I28,Tabela2[[#All],[Coluna1]],Tabela2[[#All],[SEXO]])</f>
        <v>F</v>
      </c>
      <c r="L28" s="1" cm="1">
        <f t="array" ref="L28">_xlfn.XLOOKUP(L$1+$I28,Tabela2[[#All],[Coluna1]],Tabela2[[#All],[DATA_NASCIMENTO]])</f>
        <v>36518</v>
      </c>
      <c r="M28" t="str" cm="1">
        <f t="array" ref="M28">_xlfn.XLOOKUP(L$1+$I28,Tabela2[[#All],[Coluna1]],Tabela2[[#All],[SEXO]])</f>
        <v>F</v>
      </c>
      <c r="N28" s="1" cm="1">
        <f t="array" ref="N28">_xlfn.XLOOKUP(N$1+$I28,Tabela2[[#All],[Coluna1]],Tabela2[[#All],[DATA_NASCIMENTO]])</f>
        <v>37259</v>
      </c>
      <c r="O28" t="str" cm="1">
        <f t="array" ref="O28">_xlfn.XLOOKUP(N$1+$I28,Tabela2[[#All],[Coluna1]],Tabela2[[#All],[SEXO]])</f>
        <v>F</v>
      </c>
      <c r="P28" s="1" cm="1">
        <f t="array" ref="P28">_xlfn.XLOOKUP(P$1+$I28,Tabela2[[#All],[Coluna1]],Tabela2[[#All],[DATA_NASCIMENTO]])</f>
        <v>37743</v>
      </c>
      <c r="Q28" t="str" cm="1">
        <f t="array" ref="Q28">_xlfn.XLOOKUP(P$1+$I28,Tabela2[[#All],[Coluna1]],Tabela2[[#All],[SEXO]])</f>
        <v>F</v>
      </c>
      <c r="R28" s="1" cm="1">
        <f t="array" ref="R28">_xlfn.XLOOKUP(R$1+$I28,Tabela2[[#All],[Coluna1]],Tabela2[[#All],[DATA_NASCIMENTO]])</f>
        <v>38222</v>
      </c>
      <c r="S28" t="str" cm="1">
        <f t="array" ref="S28">_xlfn.XLOOKUP(R$1+$I28,Tabela2[[#All],[Coluna1]],Tabela2[[#All],[SEXO]])</f>
        <v>F</v>
      </c>
      <c r="T28" s="1" cm="1">
        <f t="array" ref="T28">_xlfn.XLOOKUP(T$1+$I28,Tabela2[[#All],[Coluna1]],Tabela2[[#All],[DATA_NASCIMENTO]])</f>
        <v>33344</v>
      </c>
      <c r="U28" t="str" cm="1">
        <f t="array" ref="U28">_xlfn.XLOOKUP(T$1+$I28,Tabela2[[#All],[Coluna1]],Tabela2[[#All],[SEXO]])</f>
        <v>M</v>
      </c>
      <c r="V28" s="1" cm="1">
        <f t="array" ref="V28">_xlfn.XLOOKUP(V$1+$I28,Tabela2[[#All],[Coluna1]],Tabela2[[#All],[DATA_NASCIMENTO]])</f>
        <v>36860</v>
      </c>
      <c r="W28" t="str" cm="1">
        <f t="array" ref="W28">_xlfn.XLOOKUP(V$1+$I28,Tabela2[[#All],[Coluna1]],Tabela2[[#All],[SEXO]])</f>
        <v>M</v>
      </c>
      <c r="X28" s="1" cm="1">
        <f t="array" ref="X28">_xlfn.XLOOKUP(X$1+$I28,Tabela2[[#All],[Coluna1]],Tabela2[[#All],[DATA_NASCIMENTO]])</f>
        <v>37734</v>
      </c>
      <c r="Y28" t="str" cm="1">
        <f t="array" ref="Y28">_xlfn.XLOOKUP(X$1+$I28,Tabela2[[#All],[Coluna1]],Tabela2[[#All],[SEXO]])</f>
        <v>M</v>
      </c>
      <c r="Z28" s="1" cm="1">
        <f t="array" ref="Z28">_xlfn.XLOOKUP(Z$1+$I28,Tabela2[[#All],[Coluna1]],Tabela2[[#All],[DATA_NASCIMENTO]])</f>
        <v>38401</v>
      </c>
      <c r="AA28" t="str" cm="1">
        <f t="array" ref="AA28">_xlfn.XLOOKUP(Z$1+$I28,Tabela2[[#All],[Coluna1]],Tabela2[[#All],[SEXO]])</f>
        <v>M</v>
      </c>
    </row>
    <row r="29" spans="1:27" x14ac:dyDescent="0.25">
      <c r="A29" s="1">
        <v>37890</v>
      </c>
      <c r="B29" t="s">
        <v>2</v>
      </c>
      <c r="D29">
        <v>28</v>
      </c>
      <c r="E29" s="1">
        <v>33583</v>
      </c>
      <c r="F29" t="s">
        <v>3</v>
      </c>
      <c r="I29">
        <v>27</v>
      </c>
      <c r="J29" s="1" cm="1">
        <f t="array" ref="J29">_xlfn.XLOOKUP(J$1+$I29,Tabela2[[#All],[Coluna1]],Tabela2[[#All],[DATA_NASCIMENTO]])</f>
        <v>33583</v>
      </c>
      <c r="K29" t="str" cm="1">
        <f t="array" ref="K29">_xlfn.XLOOKUP(J$1+$I29,Tabela2[[#All],[Coluna1]],Tabela2[[#All],[SEXO]])</f>
        <v>F</v>
      </c>
      <c r="L29" s="1" cm="1">
        <f t="array" ref="L29">_xlfn.XLOOKUP(L$1+$I29,Tabela2[[#All],[Coluna1]],Tabela2[[#All],[DATA_NASCIMENTO]])</f>
        <v>36573</v>
      </c>
      <c r="M29" t="str" cm="1">
        <f t="array" ref="M29">_xlfn.XLOOKUP(L$1+$I29,Tabela2[[#All],[Coluna1]],Tabela2[[#All],[SEXO]])</f>
        <v>F</v>
      </c>
      <c r="N29" s="1" cm="1">
        <f t="array" ref="N29">_xlfn.XLOOKUP(N$1+$I29,Tabela2[[#All],[Coluna1]],Tabela2[[#All],[DATA_NASCIMENTO]])</f>
        <v>37259</v>
      </c>
      <c r="O29" t="str" cm="1">
        <f t="array" ref="O29">_xlfn.XLOOKUP(N$1+$I29,Tabela2[[#All],[Coluna1]],Tabela2[[#All],[SEXO]])</f>
        <v>F</v>
      </c>
      <c r="P29" s="1" cm="1">
        <f t="array" ref="P29">_xlfn.XLOOKUP(P$1+$I29,Tabela2[[#All],[Coluna1]],Tabela2[[#All],[DATA_NASCIMENTO]])</f>
        <v>37756</v>
      </c>
      <c r="Q29" t="str" cm="1">
        <f t="array" ref="Q29">_xlfn.XLOOKUP(P$1+$I29,Tabela2[[#All],[Coluna1]],Tabela2[[#All],[SEXO]])</f>
        <v>F</v>
      </c>
      <c r="R29" s="1" cm="1">
        <f t="array" ref="R29">_xlfn.XLOOKUP(R$1+$I29,Tabela2[[#All],[Coluna1]],Tabela2[[#All],[DATA_NASCIMENTO]])</f>
        <v>38287</v>
      </c>
      <c r="S29" t="str" cm="1">
        <f t="array" ref="S29">_xlfn.XLOOKUP(R$1+$I29,Tabela2[[#All],[Coluna1]],Tabela2[[#All],[SEXO]])</f>
        <v>F</v>
      </c>
      <c r="T29" s="1" cm="1">
        <f t="array" ref="T29">_xlfn.XLOOKUP(T$1+$I29,Tabela2[[#All],[Coluna1]],Tabela2[[#All],[DATA_NASCIMENTO]])</f>
        <v>33548</v>
      </c>
      <c r="U29" t="str" cm="1">
        <f t="array" ref="U29">_xlfn.XLOOKUP(T$1+$I29,Tabela2[[#All],[Coluna1]],Tabela2[[#All],[SEXO]])</f>
        <v>M</v>
      </c>
      <c r="V29" s="1" cm="1">
        <f t="array" ref="V29">_xlfn.XLOOKUP(V$1+$I29,Tabela2[[#All],[Coluna1]],Tabela2[[#All],[DATA_NASCIMENTO]])</f>
        <v>36866</v>
      </c>
      <c r="W29" t="str" cm="1">
        <f t="array" ref="W29">_xlfn.XLOOKUP(V$1+$I29,Tabela2[[#All],[Coluna1]],Tabela2[[#All],[SEXO]])</f>
        <v>M</v>
      </c>
      <c r="X29" s="1" cm="1">
        <f t="array" ref="X29">_xlfn.XLOOKUP(X$1+$I29,Tabela2[[#All],[Coluna1]],Tabela2[[#All],[DATA_NASCIMENTO]])</f>
        <v>37738</v>
      </c>
      <c r="Y29" t="str" cm="1">
        <f t="array" ref="Y29">_xlfn.XLOOKUP(X$1+$I29,Tabela2[[#All],[Coluna1]],Tabela2[[#All],[SEXO]])</f>
        <v>M</v>
      </c>
      <c r="Z29" s="1" cm="1">
        <f t="array" ref="Z29">_xlfn.XLOOKUP(Z$1+$I29,Tabela2[[#All],[Coluna1]],Tabela2[[#All],[DATA_NASCIMENTO]])</f>
        <v>38412</v>
      </c>
      <c r="AA29" t="str" cm="1">
        <f t="array" ref="AA29">_xlfn.XLOOKUP(Z$1+$I29,Tabela2[[#All],[Coluna1]],Tabela2[[#All],[SEXO]])</f>
        <v>M</v>
      </c>
    </row>
    <row r="30" spans="1:27" x14ac:dyDescent="0.25">
      <c r="A30" s="1">
        <v>35688</v>
      </c>
      <c r="B30" t="s">
        <v>3</v>
      </c>
      <c r="D30">
        <v>29</v>
      </c>
      <c r="E30" s="1">
        <v>33663</v>
      </c>
      <c r="F30" t="s">
        <v>3</v>
      </c>
      <c r="I30">
        <v>28</v>
      </c>
      <c r="J30" s="1" cm="1">
        <f t="array" ref="J30">_xlfn.XLOOKUP(J$1+$I30,Tabela2[[#All],[Coluna1]],Tabela2[[#All],[DATA_NASCIMENTO]])</f>
        <v>33663</v>
      </c>
      <c r="K30" t="str" cm="1">
        <f t="array" ref="K30">_xlfn.XLOOKUP(J$1+$I30,Tabela2[[#All],[Coluna1]],Tabela2[[#All],[SEXO]])</f>
        <v>F</v>
      </c>
      <c r="L30" s="1" cm="1">
        <f t="array" ref="L30">_xlfn.XLOOKUP(L$1+$I30,Tabela2[[#All],[Coluna1]],Tabela2[[#All],[DATA_NASCIMENTO]])</f>
        <v>36616</v>
      </c>
      <c r="M30" t="str" cm="1">
        <f t="array" ref="M30">_xlfn.XLOOKUP(L$1+$I30,Tabela2[[#All],[Coluna1]],Tabela2[[#All],[SEXO]])</f>
        <v>F</v>
      </c>
      <c r="N30" s="1" cm="1">
        <f t="array" ref="N30">_xlfn.XLOOKUP(N$1+$I30,Tabela2[[#All],[Coluna1]],Tabela2[[#All],[DATA_NASCIMENTO]])</f>
        <v>37268</v>
      </c>
      <c r="O30" t="str" cm="1">
        <f t="array" ref="O30">_xlfn.XLOOKUP(N$1+$I30,Tabela2[[#All],[Coluna1]],Tabela2[[#All],[SEXO]])</f>
        <v>F</v>
      </c>
      <c r="P30" s="1" cm="1">
        <f t="array" ref="P30">_xlfn.XLOOKUP(P$1+$I30,Tabela2[[#All],[Coluna1]],Tabela2[[#All],[DATA_NASCIMENTO]])</f>
        <v>37774</v>
      </c>
      <c r="Q30" t="str" cm="1">
        <f t="array" ref="Q30">_xlfn.XLOOKUP(P$1+$I30,Tabela2[[#All],[Coluna1]],Tabela2[[#All],[SEXO]])</f>
        <v>F</v>
      </c>
      <c r="R30" s="1" cm="1">
        <f t="array" ref="R30">_xlfn.XLOOKUP(R$1+$I30,Tabela2[[#All],[Coluna1]],Tabela2[[#All],[DATA_NASCIMENTO]])</f>
        <v>38292</v>
      </c>
      <c r="S30" t="str" cm="1">
        <f t="array" ref="S30">_xlfn.XLOOKUP(R$1+$I30,Tabela2[[#All],[Coluna1]],Tabela2[[#All],[SEXO]])</f>
        <v>F</v>
      </c>
      <c r="T30" s="1" cm="1">
        <f t="array" ref="T30">_xlfn.XLOOKUP(T$1+$I30,Tabela2[[#All],[Coluna1]],Tabela2[[#All],[DATA_NASCIMENTO]])</f>
        <v>33553</v>
      </c>
      <c r="U30" t="str" cm="1">
        <f t="array" ref="U30">_xlfn.XLOOKUP(T$1+$I30,Tabela2[[#All],[Coluna1]],Tabela2[[#All],[SEXO]])</f>
        <v>M</v>
      </c>
      <c r="V30" s="1" cm="1">
        <f t="array" ref="V30">_xlfn.XLOOKUP(V$1+$I30,Tabela2[[#All],[Coluna1]],Tabela2[[#All],[DATA_NASCIMENTO]])</f>
        <v>36866</v>
      </c>
      <c r="W30" t="str" cm="1">
        <f t="array" ref="W30">_xlfn.XLOOKUP(V$1+$I30,Tabela2[[#All],[Coluna1]],Tabela2[[#All],[SEXO]])</f>
        <v>M</v>
      </c>
      <c r="X30" s="1" cm="1">
        <f t="array" ref="X30">_xlfn.XLOOKUP(X$1+$I30,Tabela2[[#All],[Coluna1]],Tabela2[[#All],[DATA_NASCIMENTO]])</f>
        <v>37760</v>
      </c>
      <c r="Y30" t="str" cm="1">
        <f t="array" ref="Y30">_xlfn.XLOOKUP(X$1+$I30,Tabela2[[#All],[Coluna1]],Tabela2[[#All],[SEXO]])</f>
        <v>M</v>
      </c>
      <c r="Z30" s="1" cm="1">
        <f t="array" ref="Z30">_xlfn.XLOOKUP(Z$1+$I30,Tabela2[[#All],[Coluna1]],Tabela2[[#All],[DATA_NASCIMENTO]])</f>
        <v>38416</v>
      </c>
      <c r="AA30" t="str" cm="1">
        <f t="array" ref="AA30">_xlfn.XLOOKUP(Z$1+$I30,Tabela2[[#All],[Coluna1]],Tabela2[[#All],[SEXO]])</f>
        <v>M</v>
      </c>
    </row>
    <row r="31" spans="1:27" x14ac:dyDescent="0.25">
      <c r="A31" s="1">
        <v>37665</v>
      </c>
      <c r="B31" t="s">
        <v>3</v>
      </c>
      <c r="D31">
        <v>30</v>
      </c>
      <c r="E31" s="1">
        <v>33910</v>
      </c>
      <c r="F31" t="s">
        <v>3</v>
      </c>
      <c r="I31">
        <v>29</v>
      </c>
      <c r="J31" s="1" cm="1">
        <f t="array" ref="J31">_xlfn.XLOOKUP(J$1+$I31,Tabela2[[#All],[Coluna1]],Tabela2[[#All],[DATA_NASCIMENTO]])</f>
        <v>33910</v>
      </c>
      <c r="K31" t="str" cm="1">
        <f t="array" ref="K31">_xlfn.XLOOKUP(J$1+$I31,Tabela2[[#All],[Coluna1]],Tabela2[[#All],[SEXO]])</f>
        <v>F</v>
      </c>
      <c r="L31" s="1" cm="1">
        <f t="array" ref="L31">_xlfn.XLOOKUP(L$1+$I31,Tabela2[[#All],[Coluna1]],Tabela2[[#All],[DATA_NASCIMENTO]])</f>
        <v>36618</v>
      </c>
      <c r="M31" t="str" cm="1">
        <f t="array" ref="M31">_xlfn.XLOOKUP(L$1+$I31,Tabela2[[#All],[Coluna1]],Tabela2[[#All],[SEXO]])</f>
        <v>F</v>
      </c>
      <c r="N31" s="1" cm="1">
        <f t="array" ref="N31">_xlfn.XLOOKUP(N$1+$I31,Tabela2[[#All],[Coluna1]],Tabela2[[#All],[DATA_NASCIMENTO]])</f>
        <v>37304</v>
      </c>
      <c r="O31" t="str" cm="1">
        <f t="array" ref="O31">_xlfn.XLOOKUP(N$1+$I31,Tabela2[[#All],[Coluna1]],Tabela2[[#All],[SEXO]])</f>
        <v>F</v>
      </c>
      <c r="P31" s="1" cm="1">
        <f t="array" ref="P31">_xlfn.XLOOKUP(P$1+$I31,Tabela2[[#All],[Coluna1]],Tabela2[[#All],[DATA_NASCIMENTO]])</f>
        <v>37781</v>
      </c>
      <c r="Q31" t="str" cm="1">
        <f t="array" ref="Q31">_xlfn.XLOOKUP(P$1+$I31,Tabela2[[#All],[Coluna1]],Tabela2[[#All],[SEXO]])</f>
        <v>F</v>
      </c>
      <c r="R31" s="1" cm="1">
        <f t="array" ref="R31">_xlfn.XLOOKUP(R$1+$I31,Tabela2[[#All],[Coluna1]],Tabela2[[#All],[DATA_NASCIMENTO]])</f>
        <v>38297</v>
      </c>
      <c r="S31" t="str" cm="1">
        <f t="array" ref="S31">_xlfn.XLOOKUP(R$1+$I31,Tabela2[[#All],[Coluna1]],Tabela2[[#All],[SEXO]])</f>
        <v>F</v>
      </c>
      <c r="T31" s="1" cm="1">
        <f t="array" ref="T31">_xlfn.XLOOKUP(T$1+$I31,Tabela2[[#All],[Coluna1]],Tabela2[[#All],[DATA_NASCIMENTO]])</f>
        <v>33732</v>
      </c>
      <c r="U31" t="str" cm="1">
        <f t="array" ref="U31">_xlfn.XLOOKUP(T$1+$I31,Tabela2[[#All],[Coluna1]],Tabela2[[#All],[SEXO]])</f>
        <v>M</v>
      </c>
      <c r="V31" s="1" cm="1">
        <f t="array" ref="V31">_xlfn.XLOOKUP(V$1+$I31,Tabela2[[#All],[Coluna1]],Tabela2[[#All],[DATA_NASCIMENTO]])</f>
        <v>36883</v>
      </c>
      <c r="W31" t="str" cm="1">
        <f t="array" ref="W31">_xlfn.XLOOKUP(V$1+$I31,Tabela2[[#All],[Coluna1]],Tabela2[[#All],[SEXO]])</f>
        <v>M</v>
      </c>
      <c r="X31" s="1" cm="1">
        <f t="array" ref="X31">_xlfn.XLOOKUP(X$1+$I31,Tabela2[[#All],[Coluna1]],Tabela2[[#All],[DATA_NASCIMENTO]])</f>
        <v>37764</v>
      </c>
      <c r="Y31" t="str" cm="1">
        <f t="array" ref="Y31">_xlfn.XLOOKUP(X$1+$I31,Tabela2[[#All],[Coluna1]],Tabela2[[#All],[SEXO]])</f>
        <v>M</v>
      </c>
      <c r="Z31" s="1" cm="1">
        <f t="array" ref="Z31">_xlfn.XLOOKUP(Z$1+$I31,Tabela2[[#All],[Coluna1]],Tabela2[[#All],[DATA_NASCIMENTO]])</f>
        <v>38438</v>
      </c>
      <c r="AA31" t="str" cm="1">
        <f t="array" ref="AA31">_xlfn.XLOOKUP(Z$1+$I31,Tabela2[[#All],[Coluna1]],Tabela2[[#All],[SEXO]])</f>
        <v>M</v>
      </c>
    </row>
    <row r="32" spans="1:27" x14ac:dyDescent="0.25">
      <c r="A32" s="1">
        <v>37880</v>
      </c>
      <c r="B32" t="s">
        <v>2</v>
      </c>
      <c r="D32">
        <v>31</v>
      </c>
      <c r="E32" s="1">
        <v>34298</v>
      </c>
      <c r="F32" t="s">
        <v>3</v>
      </c>
      <c r="I32">
        <v>30</v>
      </c>
      <c r="J32" s="1" cm="1">
        <f t="array" ref="J32">_xlfn.XLOOKUP(J$1+$I32,Tabela2[[#All],[Coluna1]],Tabela2[[#All],[DATA_NASCIMENTO]])</f>
        <v>34298</v>
      </c>
      <c r="K32" t="str" cm="1">
        <f t="array" ref="K32">_xlfn.XLOOKUP(J$1+$I32,Tabela2[[#All],[Coluna1]],Tabela2[[#All],[SEXO]])</f>
        <v>F</v>
      </c>
      <c r="L32" s="1" cm="1">
        <f t="array" ref="L32">_xlfn.XLOOKUP(L$1+$I32,Tabela2[[#All],[Coluna1]],Tabela2[[#All],[DATA_NASCIMENTO]])</f>
        <v>36655</v>
      </c>
      <c r="M32" t="str" cm="1">
        <f t="array" ref="M32">_xlfn.XLOOKUP(L$1+$I32,Tabela2[[#All],[Coluna1]],Tabela2[[#All],[SEXO]])</f>
        <v>F</v>
      </c>
      <c r="N32" s="1" cm="1">
        <f t="array" ref="N32">_xlfn.XLOOKUP(N$1+$I32,Tabela2[[#All],[Coluna1]],Tabela2[[#All],[DATA_NASCIMENTO]])</f>
        <v>37318</v>
      </c>
      <c r="O32" t="str" cm="1">
        <f t="array" ref="O32">_xlfn.XLOOKUP(N$1+$I32,Tabela2[[#All],[Coluna1]],Tabela2[[#All],[SEXO]])</f>
        <v>F</v>
      </c>
      <c r="P32" s="1" cm="1">
        <f t="array" ref="P32">_xlfn.XLOOKUP(P$1+$I32,Tabela2[[#All],[Coluna1]],Tabela2[[#All],[DATA_NASCIMENTO]])</f>
        <v>37786</v>
      </c>
      <c r="Q32" t="str" cm="1">
        <f t="array" ref="Q32">_xlfn.XLOOKUP(P$1+$I32,Tabela2[[#All],[Coluna1]],Tabela2[[#All],[SEXO]])</f>
        <v>F</v>
      </c>
      <c r="R32" s="1" cm="1">
        <f t="array" ref="R32">_xlfn.XLOOKUP(R$1+$I32,Tabela2[[#All],[Coluna1]],Tabela2[[#All],[DATA_NASCIMENTO]])</f>
        <v>38297</v>
      </c>
      <c r="S32" t="str" cm="1">
        <f t="array" ref="S32">_xlfn.XLOOKUP(R$1+$I32,Tabela2[[#All],[Coluna1]],Tabela2[[#All],[SEXO]])</f>
        <v>F</v>
      </c>
      <c r="T32" s="1" cm="1">
        <f t="array" ref="T32">_xlfn.XLOOKUP(T$1+$I32,Tabela2[[#All],[Coluna1]],Tabela2[[#All],[DATA_NASCIMENTO]])</f>
        <v>33892</v>
      </c>
      <c r="U32" t="str" cm="1">
        <f t="array" ref="U32">_xlfn.XLOOKUP(T$1+$I32,Tabela2[[#All],[Coluna1]],Tabela2[[#All],[SEXO]])</f>
        <v>M</v>
      </c>
      <c r="V32" s="1" cm="1">
        <f t="array" ref="V32">_xlfn.XLOOKUP(V$1+$I32,Tabela2[[#All],[Coluna1]],Tabela2[[#All],[DATA_NASCIMENTO]])</f>
        <v>36913</v>
      </c>
      <c r="W32" t="str" cm="1">
        <f t="array" ref="W32">_xlfn.XLOOKUP(V$1+$I32,Tabela2[[#All],[Coluna1]],Tabela2[[#All],[SEXO]])</f>
        <v>M</v>
      </c>
      <c r="X32" s="1" cm="1">
        <f t="array" ref="X32">_xlfn.XLOOKUP(X$1+$I32,Tabela2[[#All],[Coluna1]],Tabela2[[#All],[DATA_NASCIMENTO]])</f>
        <v>37796</v>
      </c>
      <c r="Y32" t="str" cm="1">
        <f t="array" ref="Y32">_xlfn.XLOOKUP(X$1+$I32,Tabela2[[#All],[Coluna1]],Tabela2[[#All],[SEXO]])</f>
        <v>M</v>
      </c>
      <c r="Z32" s="1" cm="1">
        <f t="array" ref="Z32">_xlfn.XLOOKUP(Z$1+$I32,Tabela2[[#All],[Coluna1]],Tabela2[[#All],[DATA_NASCIMENTO]])</f>
        <v>38454</v>
      </c>
      <c r="AA32" t="str" cm="1">
        <f t="array" ref="AA32">_xlfn.XLOOKUP(Z$1+$I32,Tabela2[[#All],[Coluna1]],Tabela2[[#All],[SEXO]])</f>
        <v>M</v>
      </c>
    </row>
    <row r="33" spans="1:27" x14ac:dyDescent="0.25">
      <c r="A33" s="1">
        <v>38136</v>
      </c>
      <c r="B33" t="s">
        <v>2</v>
      </c>
      <c r="D33">
        <v>32</v>
      </c>
      <c r="E33" s="1">
        <v>34312</v>
      </c>
      <c r="F33" t="s">
        <v>3</v>
      </c>
      <c r="I33">
        <v>31</v>
      </c>
      <c r="J33" s="1" cm="1">
        <f t="array" ref="J33">_xlfn.XLOOKUP(J$1+$I33,Tabela2[[#All],[Coluna1]],Tabela2[[#All],[DATA_NASCIMENTO]])</f>
        <v>34312</v>
      </c>
      <c r="K33" t="str" cm="1">
        <f t="array" ref="K33">_xlfn.XLOOKUP(J$1+$I33,Tabela2[[#All],[Coluna1]],Tabela2[[#All],[SEXO]])</f>
        <v>F</v>
      </c>
      <c r="L33" s="1" cm="1">
        <f t="array" ref="L33">_xlfn.XLOOKUP(L$1+$I33,Tabela2[[#All],[Coluna1]],Tabela2[[#All],[DATA_NASCIMENTO]])</f>
        <v>36665</v>
      </c>
      <c r="M33" t="str" cm="1">
        <f t="array" ref="M33">_xlfn.XLOOKUP(L$1+$I33,Tabela2[[#All],[Coluna1]],Tabela2[[#All],[SEXO]])</f>
        <v>F</v>
      </c>
      <c r="N33" s="1" cm="1">
        <f t="array" ref="N33">_xlfn.XLOOKUP(N$1+$I33,Tabela2[[#All],[Coluna1]],Tabela2[[#All],[DATA_NASCIMENTO]])</f>
        <v>37319</v>
      </c>
      <c r="O33" t="str" cm="1">
        <f t="array" ref="O33">_xlfn.XLOOKUP(N$1+$I33,Tabela2[[#All],[Coluna1]],Tabela2[[#All],[SEXO]])</f>
        <v>F</v>
      </c>
      <c r="P33" s="1" cm="1">
        <f t="array" ref="P33">_xlfn.XLOOKUP(P$1+$I33,Tabela2[[#All],[Coluna1]],Tabela2[[#All],[DATA_NASCIMENTO]])</f>
        <v>37797</v>
      </c>
      <c r="Q33" t="str" cm="1">
        <f t="array" ref="Q33">_xlfn.XLOOKUP(P$1+$I33,Tabela2[[#All],[Coluna1]],Tabela2[[#All],[SEXO]])</f>
        <v>F</v>
      </c>
      <c r="R33" s="1" cm="1">
        <f t="array" ref="R33">_xlfn.XLOOKUP(R$1+$I33,Tabela2[[#All],[Coluna1]],Tabela2[[#All],[DATA_NASCIMENTO]])</f>
        <v>38303</v>
      </c>
      <c r="S33" t="str" cm="1">
        <f t="array" ref="S33">_xlfn.XLOOKUP(R$1+$I33,Tabela2[[#All],[Coluna1]],Tabela2[[#All],[SEXO]])</f>
        <v>F</v>
      </c>
      <c r="T33" s="1" cm="1">
        <f t="array" ref="T33">_xlfn.XLOOKUP(T$1+$I33,Tabela2[[#All],[Coluna1]],Tabela2[[#All],[DATA_NASCIMENTO]])</f>
        <v>34109</v>
      </c>
      <c r="U33" t="str" cm="1">
        <f t="array" ref="U33">_xlfn.XLOOKUP(T$1+$I33,Tabela2[[#All],[Coluna1]],Tabela2[[#All],[SEXO]])</f>
        <v>M</v>
      </c>
      <c r="V33" s="1" cm="1">
        <f t="array" ref="V33">_xlfn.XLOOKUP(V$1+$I33,Tabela2[[#All],[Coluna1]],Tabela2[[#All],[DATA_NASCIMENTO]])</f>
        <v>36953</v>
      </c>
      <c r="W33" t="str" cm="1">
        <f t="array" ref="W33">_xlfn.XLOOKUP(V$1+$I33,Tabela2[[#All],[Coluna1]],Tabela2[[#All],[SEXO]])</f>
        <v>M</v>
      </c>
      <c r="X33" s="1" cm="1">
        <f t="array" ref="X33">_xlfn.XLOOKUP(X$1+$I33,Tabela2[[#All],[Coluna1]],Tabela2[[#All],[DATA_NASCIMENTO]])</f>
        <v>37796</v>
      </c>
      <c r="Y33" t="str" cm="1">
        <f t="array" ref="Y33">_xlfn.XLOOKUP(X$1+$I33,Tabela2[[#All],[Coluna1]],Tabela2[[#All],[SEXO]])</f>
        <v>M</v>
      </c>
      <c r="Z33" s="1" cm="1">
        <f t="array" ref="Z33">_xlfn.XLOOKUP(Z$1+$I33,Tabela2[[#All],[Coluna1]],Tabela2[[#All],[DATA_NASCIMENTO]])</f>
        <v>38455</v>
      </c>
      <c r="AA33" t="str" cm="1">
        <f t="array" ref="AA33">_xlfn.XLOOKUP(Z$1+$I33,Tabela2[[#All],[Coluna1]],Tabela2[[#All],[SEXO]])</f>
        <v>M</v>
      </c>
    </row>
    <row r="34" spans="1:27" x14ac:dyDescent="0.25">
      <c r="A34" s="1">
        <v>35206</v>
      </c>
      <c r="B34" t="s">
        <v>3</v>
      </c>
      <c r="D34">
        <v>33</v>
      </c>
      <c r="E34" s="1">
        <v>34549</v>
      </c>
      <c r="F34" t="s">
        <v>3</v>
      </c>
      <c r="I34">
        <v>32</v>
      </c>
      <c r="J34" s="1" cm="1">
        <f t="array" ref="J34">_xlfn.XLOOKUP(J$1+$I34,Tabela2[[#All],[Coluna1]],Tabela2[[#All],[DATA_NASCIMENTO]])</f>
        <v>34549</v>
      </c>
      <c r="K34" t="str" cm="1">
        <f t="array" ref="K34">_xlfn.XLOOKUP(J$1+$I34,Tabela2[[#All],[Coluna1]],Tabela2[[#All],[SEXO]])</f>
        <v>F</v>
      </c>
      <c r="L34" s="1" cm="1">
        <f t="array" ref="L34">_xlfn.XLOOKUP(L$1+$I34,Tabela2[[#All],[Coluna1]],Tabela2[[#All],[DATA_NASCIMENTO]])</f>
        <v>36694</v>
      </c>
      <c r="M34" t="str" cm="1">
        <f t="array" ref="M34">_xlfn.XLOOKUP(L$1+$I34,Tabela2[[#All],[Coluna1]],Tabela2[[#All],[SEXO]])</f>
        <v>F</v>
      </c>
      <c r="N34" s="1" cm="1">
        <f t="array" ref="N34">_xlfn.XLOOKUP(N$1+$I34,Tabela2[[#All],[Coluna1]],Tabela2[[#All],[DATA_NASCIMENTO]])</f>
        <v>37346</v>
      </c>
      <c r="O34" t="str" cm="1">
        <f t="array" ref="O34">_xlfn.XLOOKUP(N$1+$I34,Tabela2[[#All],[Coluna1]],Tabela2[[#All],[SEXO]])</f>
        <v>F</v>
      </c>
      <c r="P34" s="1" cm="1">
        <f t="array" ref="P34">_xlfn.XLOOKUP(P$1+$I34,Tabela2[[#All],[Coluna1]],Tabela2[[#All],[DATA_NASCIMENTO]])</f>
        <v>37809</v>
      </c>
      <c r="Q34" t="str" cm="1">
        <f t="array" ref="Q34">_xlfn.XLOOKUP(P$1+$I34,Tabela2[[#All],[Coluna1]],Tabela2[[#All],[SEXO]])</f>
        <v>F</v>
      </c>
      <c r="R34" s="1" cm="1">
        <f t="array" ref="R34">_xlfn.XLOOKUP(R$1+$I34,Tabela2[[#All],[Coluna1]],Tabela2[[#All],[DATA_NASCIMENTO]])</f>
        <v>38308</v>
      </c>
      <c r="S34" t="str" cm="1">
        <f t="array" ref="S34">_xlfn.XLOOKUP(R$1+$I34,Tabela2[[#All],[Coluna1]],Tabela2[[#All],[SEXO]])</f>
        <v>F</v>
      </c>
      <c r="T34" s="1" cm="1">
        <f t="array" ref="T34">_xlfn.XLOOKUP(T$1+$I34,Tabela2[[#All],[Coluna1]],Tabela2[[#All],[DATA_NASCIMENTO]])</f>
        <v>34481</v>
      </c>
      <c r="U34" t="str" cm="1">
        <f t="array" ref="U34">_xlfn.XLOOKUP(T$1+$I34,Tabela2[[#All],[Coluna1]],Tabela2[[#All],[SEXO]])</f>
        <v>M</v>
      </c>
      <c r="V34" s="1" cm="1">
        <f t="array" ref="V34">_xlfn.XLOOKUP(V$1+$I34,Tabela2[[#All],[Coluna1]],Tabela2[[#All],[DATA_NASCIMENTO]])</f>
        <v>36973</v>
      </c>
      <c r="W34" t="str" cm="1">
        <f t="array" ref="W34">_xlfn.XLOOKUP(V$1+$I34,Tabela2[[#All],[Coluna1]],Tabela2[[#All],[SEXO]])</f>
        <v>M</v>
      </c>
      <c r="X34" s="1" cm="1">
        <f t="array" ref="X34">_xlfn.XLOOKUP(X$1+$I34,Tabela2[[#All],[Coluna1]],Tabela2[[#All],[DATA_NASCIMENTO]])</f>
        <v>37805</v>
      </c>
      <c r="Y34" t="str" cm="1">
        <f t="array" ref="Y34">_xlfn.XLOOKUP(X$1+$I34,Tabela2[[#All],[Coluna1]],Tabela2[[#All],[SEXO]])</f>
        <v>M</v>
      </c>
      <c r="Z34" s="1" cm="1">
        <f t="array" ref="Z34">_xlfn.XLOOKUP(Z$1+$I34,Tabela2[[#All],[Coluna1]],Tabela2[[#All],[DATA_NASCIMENTO]])</f>
        <v>38472</v>
      </c>
      <c r="AA34" t="str" cm="1">
        <f t="array" ref="AA34">_xlfn.XLOOKUP(Z$1+$I34,Tabela2[[#All],[Coluna1]],Tabela2[[#All],[SEXO]])</f>
        <v>M</v>
      </c>
    </row>
    <row r="35" spans="1:27" x14ac:dyDescent="0.25">
      <c r="A35" s="1">
        <v>32707</v>
      </c>
      <c r="B35" t="s">
        <v>3</v>
      </c>
      <c r="D35">
        <v>34</v>
      </c>
      <c r="E35" s="1">
        <v>34726</v>
      </c>
      <c r="F35" t="s">
        <v>3</v>
      </c>
      <c r="I35">
        <v>33</v>
      </c>
      <c r="J35" s="1" cm="1">
        <f t="array" ref="J35">_xlfn.XLOOKUP(J$1+$I35,Tabela2[[#All],[Coluna1]],Tabela2[[#All],[DATA_NASCIMENTO]])</f>
        <v>34726</v>
      </c>
      <c r="K35" t="str" cm="1">
        <f t="array" ref="K35">_xlfn.XLOOKUP(J$1+$I35,Tabela2[[#All],[Coluna1]],Tabela2[[#All],[SEXO]])</f>
        <v>F</v>
      </c>
      <c r="L35" s="1" cm="1">
        <f t="array" ref="L35">_xlfn.XLOOKUP(L$1+$I35,Tabela2[[#All],[Coluna1]],Tabela2[[#All],[DATA_NASCIMENTO]])</f>
        <v>36712</v>
      </c>
      <c r="M35" t="str" cm="1">
        <f t="array" ref="M35">_xlfn.XLOOKUP(L$1+$I35,Tabela2[[#All],[Coluna1]],Tabela2[[#All],[SEXO]])</f>
        <v>F</v>
      </c>
      <c r="N35" s="1" cm="1">
        <f t="array" ref="N35">_xlfn.XLOOKUP(N$1+$I35,Tabela2[[#All],[Coluna1]],Tabela2[[#All],[DATA_NASCIMENTO]])</f>
        <v>37353</v>
      </c>
      <c r="O35" t="str" cm="1">
        <f t="array" ref="O35">_xlfn.XLOOKUP(N$1+$I35,Tabela2[[#All],[Coluna1]],Tabela2[[#All],[SEXO]])</f>
        <v>F</v>
      </c>
      <c r="P35" s="1" cm="1">
        <f t="array" ref="P35">_xlfn.XLOOKUP(P$1+$I35,Tabela2[[#All],[Coluna1]],Tabela2[[#All],[DATA_NASCIMENTO]])</f>
        <v>37812</v>
      </c>
      <c r="Q35" t="str" cm="1">
        <f t="array" ref="Q35">_xlfn.XLOOKUP(P$1+$I35,Tabela2[[#All],[Coluna1]],Tabela2[[#All],[SEXO]])</f>
        <v>F</v>
      </c>
      <c r="R35" s="1" cm="1">
        <f t="array" ref="R35">_xlfn.XLOOKUP(R$1+$I35,Tabela2[[#All],[Coluna1]],Tabela2[[#All],[DATA_NASCIMENTO]])</f>
        <v>38313</v>
      </c>
      <c r="S35" t="str" cm="1">
        <f t="array" ref="S35">_xlfn.XLOOKUP(R$1+$I35,Tabela2[[#All],[Coluna1]],Tabela2[[#All],[SEXO]])</f>
        <v>F</v>
      </c>
      <c r="T35" s="1" cm="1">
        <f t="array" ref="T35">_xlfn.XLOOKUP(T$1+$I35,Tabela2[[#All],[Coluna1]],Tabela2[[#All],[DATA_NASCIMENTO]])</f>
        <v>34653</v>
      </c>
      <c r="U35" t="str" cm="1">
        <f t="array" ref="U35">_xlfn.XLOOKUP(T$1+$I35,Tabela2[[#All],[Coluna1]],Tabela2[[#All],[SEXO]])</f>
        <v>M</v>
      </c>
      <c r="V35" s="1" cm="1">
        <f t="array" ref="V35">_xlfn.XLOOKUP(V$1+$I35,Tabela2[[#All],[Coluna1]],Tabela2[[#All],[DATA_NASCIMENTO]])</f>
        <v>37009</v>
      </c>
      <c r="W35" t="str" cm="1">
        <f t="array" ref="W35">_xlfn.XLOOKUP(V$1+$I35,Tabela2[[#All],[Coluna1]],Tabela2[[#All],[SEXO]])</f>
        <v>M</v>
      </c>
      <c r="X35" s="1" cm="1">
        <f t="array" ref="X35">_xlfn.XLOOKUP(X$1+$I35,Tabela2[[#All],[Coluna1]],Tabela2[[#All],[DATA_NASCIMENTO]])</f>
        <v>37816</v>
      </c>
      <c r="Y35" t="str" cm="1">
        <f t="array" ref="Y35">_xlfn.XLOOKUP(X$1+$I35,Tabela2[[#All],[Coluna1]],Tabela2[[#All],[SEXO]])</f>
        <v>M</v>
      </c>
      <c r="Z35" s="1" cm="1">
        <f t="array" ref="Z35">_xlfn.XLOOKUP(Z$1+$I35,Tabela2[[#All],[Coluna1]],Tabela2[[#All],[DATA_NASCIMENTO]])</f>
        <v>38513</v>
      </c>
      <c r="AA35" t="str" cm="1">
        <f t="array" ref="AA35">_xlfn.XLOOKUP(Z$1+$I35,Tabela2[[#All],[Coluna1]],Tabela2[[#All],[SEXO]])</f>
        <v>M</v>
      </c>
    </row>
    <row r="36" spans="1:27" x14ac:dyDescent="0.25">
      <c r="A36" s="1">
        <v>32432.041666666668</v>
      </c>
      <c r="B36" t="s">
        <v>2</v>
      </c>
      <c r="D36">
        <v>35</v>
      </c>
      <c r="E36" s="1">
        <v>34762</v>
      </c>
      <c r="F36" t="s">
        <v>3</v>
      </c>
      <c r="I36">
        <v>34</v>
      </c>
      <c r="J36" s="1" cm="1">
        <f t="array" ref="J36">_xlfn.XLOOKUP(J$1+$I36,Tabela2[[#All],[Coluna1]],Tabela2[[#All],[DATA_NASCIMENTO]])</f>
        <v>34762</v>
      </c>
      <c r="K36" t="str" cm="1">
        <f t="array" ref="K36">_xlfn.XLOOKUP(J$1+$I36,Tabela2[[#All],[Coluna1]],Tabela2[[#All],[SEXO]])</f>
        <v>F</v>
      </c>
      <c r="L36" s="1" cm="1">
        <f t="array" ref="L36">_xlfn.XLOOKUP(L$1+$I36,Tabela2[[#All],[Coluna1]],Tabela2[[#All],[DATA_NASCIMENTO]])</f>
        <v>36725</v>
      </c>
      <c r="M36" t="str" cm="1">
        <f t="array" ref="M36">_xlfn.XLOOKUP(L$1+$I36,Tabela2[[#All],[Coluna1]],Tabela2[[#All],[SEXO]])</f>
        <v>F</v>
      </c>
      <c r="N36" s="1" cm="1">
        <f t="array" ref="N36">_xlfn.XLOOKUP(N$1+$I36,Tabela2[[#All],[Coluna1]],Tabela2[[#All],[DATA_NASCIMENTO]])</f>
        <v>37362</v>
      </c>
      <c r="O36" t="str" cm="1">
        <f t="array" ref="O36">_xlfn.XLOOKUP(N$1+$I36,Tabela2[[#All],[Coluna1]],Tabela2[[#All],[SEXO]])</f>
        <v>F</v>
      </c>
      <c r="P36" s="1" cm="1">
        <f t="array" ref="P36">_xlfn.XLOOKUP(P$1+$I36,Tabela2[[#All],[Coluna1]],Tabela2[[#All],[DATA_NASCIMENTO]])</f>
        <v>37814</v>
      </c>
      <c r="Q36" t="str" cm="1">
        <f t="array" ref="Q36">_xlfn.XLOOKUP(P$1+$I36,Tabela2[[#All],[Coluna1]],Tabela2[[#All],[SEXO]])</f>
        <v>F</v>
      </c>
      <c r="R36" s="1" cm="1">
        <f t="array" ref="R36">_xlfn.XLOOKUP(R$1+$I36,Tabela2[[#All],[Coluna1]],Tabela2[[#All],[DATA_NASCIMENTO]])</f>
        <v>38321</v>
      </c>
      <c r="S36" t="str" cm="1">
        <f t="array" ref="S36">_xlfn.XLOOKUP(R$1+$I36,Tabela2[[#All],[Coluna1]],Tabela2[[#All],[SEXO]])</f>
        <v>F</v>
      </c>
      <c r="T36" s="1" cm="1">
        <f t="array" ref="T36">_xlfn.XLOOKUP(T$1+$I36,Tabela2[[#All],[Coluna1]],Tabela2[[#All],[DATA_NASCIMENTO]])</f>
        <v>34771</v>
      </c>
      <c r="U36" t="str" cm="1">
        <f t="array" ref="U36">_xlfn.XLOOKUP(T$1+$I36,Tabela2[[#All],[Coluna1]],Tabela2[[#All],[SEXO]])</f>
        <v>M</v>
      </c>
      <c r="V36" s="1" cm="1">
        <f t="array" ref="V36">_xlfn.XLOOKUP(V$1+$I36,Tabela2[[#All],[Coluna1]],Tabela2[[#All],[DATA_NASCIMENTO]])</f>
        <v>37017</v>
      </c>
      <c r="W36" t="str" cm="1">
        <f t="array" ref="W36">_xlfn.XLOOKUP(V$1+$I36,Tabela2[[#All],[Coluna1]],Tabela2[[#All],[SEXO]])</f>
        <v>M</v>
      </c>
      <c r="X36" s="1" cm="1">
        <f t="array" ref="X36">_xlfn.XLOOKUP(X$1+$I36,Tabela2[[#All],[Coluna1]],Tabela2[[#All],[DATA_NASCIMENTO]])</f>
        <v>37868</v>
      </c>
      <c r="Y36" t="str" cm="1">
        <f t="array" ref="Y36">_xlfn.XLOOKUP(X$1+$I36,Tabela2[[#All],[Coluna1]],Tabela2[[#All],[SEXO]])</f>
        <v>M</v>
      </c>
      <c r="Z36" s="1" cm="1">
        <f t="array" ref="Z36">_xlfn.XLOOKUP(Z$1+$I36,Tabela2[[#All],[Coluna1]],Tabela2[[#All],[DATA_NASCIMENTO]])</f>
        <v>38540</v>
      </c>
      <c r="AA36" t="str" cm="1">
        <f t="array" ref="AA36">_xlfn.XLOOKUP(Z$1+$I36,Tabela2[[#All],[Coluna1]],Tabela2[[#All],[SEXO]])</f>
        <v>M</v>
      </c>
    </row>
    <row r="37" spans="1:27" x14ac:dyDescent="0.25">
      <c r="A37" s="1">
        <v>37319</v>
      </c>
      <c r="B37" t="s">
        <v>3</v>
      </c>
      <c r="D37">
        <v>36</v>
      </c>
      <c r="E37" s="1">
        <v>34770</v>
      </c>
      <c r="F37" t="s">
        <v>3</v>
      </c>
      <c r="I37">
        <v>35</v>
      </c>
      <c r="J37" s="1" cm="1">
        <f t="array" ref="J37">_xlfn.XLOOKUP(J$1+$I37,Tabela2[[#All],[Coluna1]],Tabela2[[#All],[DATA_NASCIMENTO]])</f>
        <v>34770</v>
      </c>
      <c r="K37" t="str" cm="1">
        <f t="array" ref="K37">_xlfn.XLOOKUP(J$1+$I37,Tabela2[[#All],[Coluna1]],Tabela2[[#All],[SEXO]])</f>
        <v>F</v>
      </c>
      <c r="L37" s="1" cm="1">
        <f t="array" ref="L37">_xlfn.XLOOKUP(L$1+$I37,Tabela2[[#All],[Coluna1]],Tabela2[[#All],[DATA_NASCIMENTO]])</f>
        <v>36725</v>
      </c>
      <c r="M37" t="str" cm="1">
        <f t="array" ref="M37">_xlfn.XLOOKUP(L$1+$I37,Tabela2[[#All],[Coluna1]],Tabela2[[#All],[SEXO]])</f>
        <v>F</v>
      </c>
      <c r="N37" s="1" cm="1">
        <f t="array" ref="N37">_xlfn.XLOOKUP(N$1+$I37,Tabela2[[#All],[Coluna1]],Tabela2[[#All],[DATA_NASCIMENTO]])</f>
        <v>37378</v>
      </c>
      <c r="O37" t="str" cm="1">
        <f t="array" ref="O37">_xlfn.XLOOKUP(N$1+$I37,Tabela2[[#All],[Coluna1]],Tabela2[[#All],[SEXO]])</f>
        <v>F</v>
      </c>
      <c r="P37" s="1" cm="1">
        <f t="array" ref="P37">_xlfn.XLOOKUP(P$1+$I37,Tabela2[[#All],[Coluna1]],Tabela2[[#All],[DATA_NASCIMENTO]])</f>
        <v>37831</v>
      </c>
      <c r="Q37" t="str" cm="1">
        <f t="array" ref="Q37">_xlfn.XLOOKUP(P$1+$I37,Tabela2[[#All],[Coluna1]],Tabela2[[#All],[SEXO]])</f>
        <v>F</v>
      </c>
      <c r="R37" s="1" cm="1">
        <f t="array" ref="R37">_xlfn.XLOOKUP(R$1+$I37,Tabela2[[#All],[Coluna1]],Tabela2[[#All],[DATA_NASCIMENTO]])</f>
        <v>38326</v>
      </c>
      <c r="S37" t="str" cm="1">
        <f t="array" ref="S37">_xlfn.XLOOKUP(R$1+$I37,Tabela2[[#All],[Coluna1]],Tabela2[[#All],[SEXO]])</f>
        <v>F</v>
      </c>
      <c r="T37" s="1" cm="1">
        <f t="array" ref="T37">_xlfn.XLOOKUP(T$1+$I37,Tabela2[[#All],[Coluna1]],Tabela2[[#All],[DATA_NASCIMENTO]])</f>
        <v>34908</v>
      </c>
      <c r="U37" t="str" cm="1">
        <f t="array" ref="U37">_xlfn.XLOOKUP(T$1+$I37,Tabela2[[#All],[Coluna1]],Tabela2[[#All],[SEXO]])</f>
        <v>M</v>
      </c>
      <c r="V37" s="1" cm="1">
        <f t="array" ref="V37">_xlfn.XLOOKUP(V$1+$I37,Tabela2[[#All],[Coluna1]],Tabela2[[#All],[DATA_NASCIMENTO]])</f>
        <v>37028</v>
      </c>
      <c r="W37" t="str" cm="1">
        <f t="array" ref="W37">_xlfn.XLOOKUP(V$1+$I37,Tabela2[[#All],[Coluna1]],Tabela2[[#All],[SEXO]])</f>
        <v>M</v>
      </c>
      <c r="X37" s="1" cm="1">
        <f t="array" ref="X37">_xlfn.XLOOKUP(X$1+$I37,Tabela2[[#All],[Coluna1]],Tabela2[[#All],[DATA_NASCIMENTO]])</f>
        <v>37875</v>
      </c>
      <c r="Y37" t="str" cm="1">
        <f t="array" ref="Y37">_xlfn.XLOOKUP(X$1+$I37,Tabela2[[#All],[Coluna1]],Tabela2[[#All],[SEXO]])</f>
        <v>M</v>
      </c>
      <c r="Z37" s="1" cm="1">
        <f t="array" ref="Z37">_xlfn.XLOOKUP(Z$1+$I37,Tabela2[[#All],[Coluna1]],Tabela2[[#All],[DATA_NASCIMENTO]])</f>
        <v>38602</v>
      </c>
      <c r="AA37" t="str" cm="1">
        <f t="array" ref="AA37">_xlfn.XLOOKUP(Z$1+$I37,Tabela2[[#All],[Coluna1]],Tabela2[[#All],[SEXO]])</f>
        <v>M</v>
      </c>
    </row>
    <row r="38" spans="1:27" x14ac:dyDescent="0.25">
      <c r="A38" s="1">
        <v>38472</v>
      </c>
      <c r="B38" t="s">
        <v>2</v>
      </c>
      <c r="D38">
        <v>37</v>
      </c>
      <c r="E38" s="1">
        <v>34824</v>
      </c>
      <c r="F38" t="s">
        <v>3</v>
      </c>
      <c r="I38">
        <v>36</v>
      </c>
      <c r="J38" s="1" cm="1">
        <f t="array" ref="J38">_xlfn.XLOOKUP(J$1+$I38,Tabela2[[#All],[Coluna1]],Tabela2[[#All],[DATA_NASCIMENTO]])</f>
        <v>34824</v>
      </c>
      <c r="K38" t="str" cm="1">
        <f t="array" ref="K38">_xlfn.XLOOKUP(J$1+$I38,Tabela2[[#All],[Coluna1]],Tabela2[[#All],[SEXO]])</f>
        <v>F</v>
      </c>
      <c r="L38" s="1" cm="1">
        <f t="array" ref="L38">_xlfn.XLOOKUP(L$1+$I38,Tabela2[[#All],[Coluna1]],Tabela2[[#All],[DATA_NASCIMENTO]])</f>
        <v>36734</v>
      </c>
      <c r="M38" t="str" cm="1">
        <f t="array" ref="M38">_xlfn.XLOOKUP(L$1+$I38,Tabela2[[#All],[Coluna1]],Tabela2[[#All],[SEXO]])</f>
        <v>F</v>
      </c>
      <c r="N38" s="1" cm="1">
        <f t="array" ref="N38">_xlfn.XLOOKUP(N$1+$I38,Tabela2[[#All],[Coluna1]],Tabela2[[#All],[DATA_NASCIMENTO]])</f>
        <v>37390</v>
      </c>
      <c r="O38" t="str" cm="1">
        <f t="array" ref="O38">_xlfn.XLOOKUP(N$1+$I38,Tabela2[[#All],[Coluna1]],Tabela2[[#All],[SEXO]])</f>
        <v>F</v>
      </c>
      <c r="P38" s="1" cm="1">
        <f t="array" ref="P38">_xlfn.XLOOKUP(P$1+$I38,Tabela2[[#All],[Coluna1]],Tabela2[[#All],[DATA_NASCIMENTO]])</f>
        <v>37837</v>
      </c>
      <c r="Q38" t="str" cm="1">
        <f t="array" ref="Q38">_xlfn.XLOOKUP(P$1+$I38,Tabela2[[#All],[Coluna1]],Tabela2[[#All],[SEXO]])</f>
        <v>F</v>
      </c>
      <c r="R38" s="1" cm="1">
        <f t="array" ref="R38">_xlfn.XLOOKUP(R$1+$I38,Tabela2[[#All],[Coluna1]],Tabela2[[#All],[DATA_NASCIMENTO]])</f>
        <v>38349</v>
      </c>
      <c r="S38" t="str" cm="1">
        <f t="array" ref="S38">_xlfn.XLOOKUP(R$1+$I38,Tabela2[[#All],[Coluna1]],Tabela2[[#All],[SEXO]])</f>
        <v>F</v>
      </c>
      <c r="T38" s="1" cm="1">
        <f t="array" ref="T38">_xlfn.XLOOKUP(T$1+$I38,Tabela2[[#All],[Coluna1]],Tabela2[[#All],[DATA_NASCIMENTO]])</f>
        <v>34957</v>
      </c>
      <c r="U38" t="str" cm="1">
        <f t="array" ref="U38">_xlfn.XLOOKUP(T$1+$I38,Tabela2[[#All],[Coluna1]],Tabela2[[#All],[SEXO]])</f>
        <v>M</v>
      </c>
      <c r="V38" s="1" cm="1">
        <f t="array" ref="V38">_xlfn.XLOOKUP(V$1+$I38,Tabela2[[#All],[Coluna1]],Tabela2[[#All],[DATA_NASCIMENTO]])</f>
        <v>37040</v>
      </c>
      <c r="W38" t="str" cm="1">
        <f t="array" ref="W38">_xlfn.XLOOKUP(V$1+$I38,Tabela2[[#All],[Coluna1]],Tabela2[[#All],[SEXO]])</f>
        <v>M</v>
      </c>
      <c r="X38" s="1" cm="1">
        <f t="array" ref="X38">_xlfn.XLOOKUP(X$1+$I38,Tabela2[[#All],[Coluna1]],Tabela2[[#All],[DATA_NASCIMENTO]])</f>
        <v>37880</v>
      </c>
      <c r="Y38" t="str" cm="1">
        <f t="array" ref="Y38">_xlfn.XLOOKUP(X$1+$I38,Tabela2[[#All],[Coluna1]],Tabela2[[#All],[SEXO]])</f>
        <v>M</v>
      </c>
      <c r="Z38" s="1" cm="1">
        <f t="array" ref="Z38">_xlfn.XLOOKUP(Z$1+$I38,Tabela2[[#All],[Coluna1]],Tabela2[[#All],[DATA_NASCIMENTO]])</f>
        <v>38767</v>
      </c>
      <c r="AA38" t="str" cm="1">
        <f t="array" ref="AA38">_xlfn.XLOOKUP(Z$1+$I38,Tabela2[[#All],[Coluna1]],Tabela2[[#All],[SEXO]])</f>
        <v>M</v>
      </c>
    </row>
    <row r="39" spans="1:27" x14ac:dyDescent="0.25">
      <c r="A39" s="1">
        <v>38139</v>
      </c>
      <c r="B39" t="s">
        <v>2</v>
      </c>
      <c r="D39">
        <v>38</v>
      </c>
      <c r="E39" s="1">
        <v>34890</v>
      </c>
      <c r="F39" t="s">
        <v>3</v>
      </c>
      <c r="I39">
        <v>37</v>
      </c>
      <c r="J39" s="1" cm="1">
        <f t="array" ref="J39">_xlfn.XLOOKUP(J$1+$I39,Tabela2[[#All],[Coluna1]],Tabela2[[#All],[DATA_NASCIMENTO]])</f>
        <v>34890</v>
      </c>
      <c r="K39" t="str" cm="1">
        <f t="array" ref="K39">_xlfn.XLOOKUP(J$1+$I39,Tabela2[[#All],[Coluna1]],Tabela2[[#All],[SEXO]])</f>
        <v>F</v>
      </c>
      <c r="L39" s="1" cm="1">
        <f t="array" ref="L39">_xlfn.XLOOKUP(L$1+$I39,Tabela2[[#All],[Coluna1]],Tabela2[[#All],[DATA_NASCIMENTO]])</f>
        <v>36763</v>
      </c>
      <c r="M39" t="str" cm="1">
        <f t="array" ref="M39">_xlfn.XLOOKUP(L$1+$I39,Tabela2[[#All],[Coluna1]],Tabela2[[#All],[SEXO]])</f>
        <v>F</v>
      </c>
      <c r="N39" s="1" cm="1">
        <f t="array" ref="N39">_xlfn.XLOOKUP(N$1+$I39,Tabela2[[#All],[Coluna1]],Tabela2[[#All],[DATA_NASCIMENTO]])</f>
        <v>37417</v>
      </c>
      <c r="O39" t="str" cm="1">
        <f t="array" ref="O39">_xlfn.XLOOKUP(N$1+$I39,Tabela2[[#All],[Coluna1]],Tabela2[[#All],[SEXO]])</f>
        <v>F</v>
      </c>
      <c r="P39" s="1" cm="1">
        <f t="array" ref="P39">_xlfn.XLOOKUP(P$1+$I39,Tabela2[[#All],[Coluna1]],Tabela2[[#All],[DATA_NASCIMENTO]])</f>
        <v>37843</v>
      </c>
      <c r="Q39" t="str" cm="1">
        <f t="array" ref="Q39">_xlfn.XLOOKUP(P$1+$I39,Tabela2[[#All],[Coluna1]],Tabela2[[#All],[SEXO]])</f>
        <v>F</v>
      </c>
      <c r="R39" s="1" cm="1">
        <f t="array" ref="R39">_xlfn.XLOOKUP(R$1+$I39,Tabela2[[#All],[Coluna1]],Tabela2[[#All],[DATA_NASCIMENTO]])</f>
        <v>38352</v>
      </c>
      <c r="S39" t="str" cm="1">
        <f t="array" ref="S39">_xlfn.XLOOKUP(R$1+$I39,Tabela2[[#All],[Coluna1]],Tabela2[[#All],[SEXO]])</f>
        <v>F</v>
      </c>
      <c r="T39" s="1" cm="1">
        <f t="array" ref="T39">_xlfn.XLOOKUP(T$1+$I39,Tabela2[[#All],[Coluna1]],Tabela2[[#All],[DATA_NASCIMENTO]])</f>
        <v>34962</v>
      </c>
      <c r="U39" t="str" cm="1">
        <f t="array" ref="U39">_xlfn.XLOOKUP(T$1+$I39,Tabela2[[#All],[Coluna1]],Tabela2[[#All],[SEXO]])</f>
        <v>M</v>
      </c>
      <c r="V39" s="1" cm="1">
        <f t="array" ref="V39">_xlfn.XLOOKUP(V$1+$I39,Tabela2[[#All],[Coluna1]],Tabela2[[#All],[DATA_NASCIMENTO]])</f>
        <v>37069</v>
      </c>
      <c r="W39" t="str" cm="1">
        <f t="array" ref="W39">_xlfn.XLOOKUP(V$1+$I39,Tabela2[[#All],[Coluna1]],Tabela2[[#All],[SEXO]])</f>
        <v>M</v>
      </c>
      <c r="X39" s="1" cm="1">
        <f t="array" ref="X39">_xlfn.XLOOKUP(X$1+$I39,Tabela2[[#All],[Coluna1]],Tabela2[[#All],[DATA_NASCIMENTO]])</f>
        <v>37890</v>
      </c>
      <c r="Y39" t="str" cm="1">
        <f t="array" ref="Y39">_xlfn.XLOOKUP(X$1+$I39,Tabela2[[#All],[Coluna1]],Tabela2[[#All],[SEXO]])</f>
        <v>M</v>
      </c>
      <c r="Z39" s="1" cm="1">
        <f t="array" ref="Z39">_xlfn.XLOOKUP(Z$1+$I39,Tabela2[[#All],[Coluna1]],Tabela2[[#All],[DATA_NASCIMENTO]])</f>
        <v>38775</v>
      </c>
      <c r="AA39" t="str" cm="1">
        <f t="array" ref="AA39">_xlfn.XLOOKUP(Z$1+$I39,Tabela2[[#All],[Coluna1]],Tabela2[[#All],[SEXO]])</f>
        <v>M</v>
      </c>
    </row>
    <row r="40" spans="1:27" x14ac:dyDescent="0.25">
      <c r="A40" s="1">
        <v>36795</v>
      </c>
      <c r="B40" t="s">
        <v>3</v>
      </c>
      <c r="D40">
        <v>39</v>
      </c>
      <c r="E40" s="1">
        <v>34941</v>
      </c>
      <c r="F40" t="s">
        <v>3</v>
      </c>
      <c r="I40">
        <v>38</v>
      </c>
      <c r="J40" s="1" cm="1">
        <f t="array" ref="J40">_xlfn.XLOOKUP(J$1+$I40,Tabela2[[#All],[Coluna1]],Tabela2[[#All],[DATA_NASCIMENTO]])</f>
        <v>34941</v>
      </c>
      <c r="K40" t="str" cm="1">
        <f t="array" ref="K40">_xlfn.XLOOKUP(J$1+$I40,Tabela2[[#All],[Coluna1]],Tabela2[[#All],[SEXO]])</f>
        <v>F</v>
      </c>
      <c r="L40" s="1" cm="1">
        <f t="array" ref="L40">_xlfn.XLOOKUP(L$1+$I40,Tabela2[[#All],[Coluna1]],Tabela2[[#All],[DATA_NASCIMENTO]])</f>
        <v>36763</v>
      </c>
      <c r="M40" t="str" cm="1">
        <f t="array" ref="M40">_xlfn.XLOOKUP(L$1+$I40,Tabela2[[#All],[Coluna1]],Tabela2[[#All],[SEXO]])</f>
        <v>F</v>
      </c>
      <c r="N40" s="1" cm="1">
        <f t="array" ref="N40">_xlfn.XLOOKUP(N$1+$I40,Tabela2[[#All],[Coluna1]],Tabela2[[#All],[DATA_NASCIMENTO]])</f>
        <v>37419</v>
      </c>
      <c r="O40" t="str" cm="1">
        <f t="array" ref="O40">_xlfn.XLOOKUP(N$1+$I40,Tabela2[[#All],[Coluna1]],Tabela2[[#All],[SEXO]])</f>
        <v>F</v>
      </c>
      <c r="P40" s="1" cm="1">
        <f t="array" ref="P40">_xlfn.XLOOKUP(P$1+$I40,Tabela2[[#All],[Coluna1]],Tabela2[[#All],[DATA_NASCIMENTO]])</f>
        <v>37845</v>
      </c>
      <c r="Q40" t="str" cm="1">
        <f t="array" ref="Q40">_xlfn.XLOOKUP(P$1+$I40,Tabela2[[#All],[Coluna1]],Tabela2[[#All],[SEXO]])</f>
        <v>F</v>
      </c>
      <c r="R40" s="1" cm="1">
        <f t="array" ref="R40">_xlfn.XLOOKUP(R$1+$I40,Tabela2[[#All],[Coluna1]],Tabela2[[#All],[DATA_NASCIMENTO]])</f>
        <v>38365</v>
      </c>
      <c r="S40" t="str" cm="1">
        <f t="array" ref="S40">_xlfn.XLOOKUP(R$1+$I40,Tabela2[[#All],[Coluna1]],Tabela2[[#All],[SEXO]])</f>
        <v>F</v>
      </c>
      <c r="T40" s="1" cm="1">
        <f t="array" ref="T40">_xlfn.XLOOKUP(T$1+$I40,Tabela2[[#All],[Coluna1]],Tabela2[[#All],[DATA_NASCIMENTO]])</f>
        <v>35306</v>
      </c>
      <c r="U40" t="str" cm="1">
        <f t="array" ref="U40">_xlfn.XLOOKUP(T$1+$I40,Tabela2[[#All],[Coluna1]],Tabela2[[#All],[SEXO]])</f>
        <v>M</v>
      </c>
      <c r="V40" s="1" cm="1">
        <f t="array" ref="V40">_xlfn.XLOOKUP(V$1+$I40,Tabela2[[#All],[Coluna1]],Tabela2[[#All],[DATA_NASCIMENTO]])</f>
        <v>37073</v>
      </c>
      <c r="W40" t="str" cm="1">
        <f t="array" ref="W40">_xlfn.XLOOKUP(V$1+$I40,Tabela2[[#All],[Coluna1]],Tabela2[[#All],[SEXO]])</f>
        <v>M</v>
      </c>
      <c r="X40" s="1" cm="1">
        <f t="array" ref="X40">_xlfn.XLOOKUP(X$1+$I40,Tabela2[[#All],[Coluna1]],Tabela2[[#All],[DATA_NASCIMENTO]])</f>
        <v>37907</v>
      </c>
      <c r="Y40" t="str" cm="1">
        <f t="array" ref="Y40">_xlfn.XLOOKUP(X$1+$I40,Tabela2[[#All],[Coluna1]],Tabela2[[#All],[SEXO]])</f>
        <v>M</v>
      </c>
      <c r="Z40" s="1" cm="1">
        <f t="array" ref="Z40">_xlfn.XLOOKUP(Z$1+$I40,Tabela2[[#All],[Coluna1]],Tabela2[[#All],[DATA_NASCIMENTO]])</f>
        <v>38824</v>
      </c>
      <c r="AA40" t="str" cm="1">
        <f t="array" ref="AA40">_xlfn.XLOOKUP(Z$1+$I40,Tabela2[[#All],[Coluna1]],Tabela2[[#All],[SEXO]])</f>
        <v>M</v>
      </c>
    </row>
    <row r="41" spans="1:27" x14ac:dyDescent="0.25">
      <c r="A41" s="1">
        <v>36403</v>
      </c>
      <c r="B41" t="s">
        <v>3</v>
      </c>
      <c r="D41">
        <v>40</v>
      </c>
      <c r="E41" s="1">
        <v>35042</v>
      </c>
      <c r="F41" t="s">
        <v>3</v>
      </c>
      <c r="I41">
        <v>39</v>
      </c>
      <c r="J41" s="1" cm="1">
        <f t="array" ref="J41">_xlfn.XLOOKUP(J$1+$I41,Tabela2[[#All],[Coluna1]],Tabela2[[#All],[DATA_NASCIMENTO]])</f>
        <v>35042</v>
      </c>
      <c r="K41" t="str" cm="1">
        <f t="array" ref="K41">_xlfn.XLOOKUP(J$1+$I41,Tabela2[[#All],[Coluna1]],Tabela2[[#All],[SEXO]])</f>
        <v>F</v>
      </c>
      <c r="L41" s="1" cm="1">
        <f t="array" ref="L41">_xlfn.XLOOKUP(L$1+$I41,Tabela2[[#All],[Coluna1]],Tabela2[[#All],[DATA_NASCIMENTO]])</f>
        <v>36774</v>
      </c>
      <c r="M41" t="str" cm="1">
        <f t="array" ref="M41">_xlfn.XLOOKUP(L$1+$I41,Tabela2[[#All],[Coluna1]],Tabela2[[#All],[SEXO]])</f>
        <v>F</v>
      </c>
      <c r="N41" s="1" cm="1">
        <f t="array" ref="N41">_xlfn.XLOOKUP(N$1+$I41,Tabela2[[#All],[Coluna1]],Tabela2[[#All],[DATA_NASCIMENTO]])</f>
        <v>37427</v>
      </c>
      <c r="O41" t="str" cm="1">
        <f t="array" ref="O41">_xlfn.XLOOKUP(N$1+$I41,Tabela2[[#All],[Coluna1]],Tabela2[[#All],[SEXO]])</f>
        <v>F</v>
      </c>
      <c r="P41" s="1" cm="1">
        <f t="array" ref="P41">_xlfn.XLOOKUP(P$1+$I41,Tabela2[[#All],[Coluna1]],Tabela2[[#All],[DATA_NASCIMENTO]])</f>
        <v>37854</v>
      </c>
      <c r="Q41" t="str" cm="1">
        <f t="array" ref="Q41">_xlfn.XLOOKUP(P$1+$I41,Tabela2[[#All],[Coluna1]],Tabela2[[#All],[SEXO]])</f>
        <v>F</v>
      </c>
      <c r="R41" s="1" cm="1">
        <f t="array" ref="R41">_xlfn.XLOOKUP(R$1+$I41,Tabela2[[#All],[Coluna1]],Tabela2[[#All],[DATA_NASCIMENTO]])</f>
        <v>38380</v>
      </c>
      <c r="S41" t="str" cm="1">
        <f t="array" ref="S41">_xlfn.XLOOKUP(R$1+$I41,Tabela2[[#All],[Coluna1]],Tabela2[[#All],[SEXO]])</f>
        <v>F</v>
      </c>
      <c r="T41" s="1" cm="1">
        <f t="array" ref="T41">_xlfn.XLOOKUP(T$1+$I41,Tabela2[[#All],[Coluna1]],Tabela2[[#All],[DATA_NASCIMENTO]])</f>
        <v>35369</v>
      </c>
      <c r="U41" t="str" cm="1">
        <f t="array" ref="U41">_xlfn.XLOOKUP(T$1+$I41,Tabela2[[#All],[Coluna1]],Tabela2[[#All],[SEXO]])</f>
        <v>M</v>
      </c>
      <c r="V41" s="1" cm="1">
        <f t="array" ref="V41">_xlfn.XLOOKUP(V$1+$I41,Tabela2[[#All],[Coluna1]],Tabela2[[#All],[DATA_NASCIMENTO]])</f>
        <v>37088</v>
      </c>
      <c r="W41" t="str" cm="1">
        <f t="array" ref="W41">_xlfn.XLOOKUP(V$1+$I41,Tabela2[[#All],[Coluna1]],Tabela2[[#All],[SEXO]])</f>
        <v>M</v>
      </c>
      <c r="X41" s="1" cm="1">
        <f t="array" ref="X41">_xlfn.XLOOKUP(X$1+$I41,Tabela2[[#All],[Coluna1]],Tabela2[[#All],[DATA_NASCIMENTO]])</f>
        <v>37917</v>
      </c>
      <c r="Y41" t="str" cm="1">
        <f t="array" ref="Y41">_xlfn.XLOOKUP(X$1+$I41,Tabela2[[#All],[Coluna1]],Tabela2[[#All],[SEXO]])</f>
        <v>M</v>
      </c>
      <c r="Z41" s="1" cm="1">
        <f t="array" ref="Z41">_xlfn.XLOOKUP(Z$1+$I41,Tabela2[[#All],[Coluna1]],Tabela2[[#All],[DATA_NASCIMENTO]])</f>
        <v>38831</v>
      </c>
      <c r="AA41" t="str" cm="1">
        <f t="array" ref="AA41">_xlfn.XLOOKUP(Z$1+$I41,Tabela2[[#All],[Coluna1]],Tabela2[[#All],[SEXO]])</f>
        <v>M</v>
      </c>
    </row>
    <row r="42" spans="1:27" x14ac:dyDescent="0.25">
      <c r="A42" s="1">
        <v>31256</v>
      </c>
      <c r="B42" t="s">
        <v>2</v>
      </c>
      <c r="D42">
        <v>41</v>
      </c>
      <c r="E42" s="1">
        <v>35206</v>
      </c>
      <c r="F42" t="s">
        <v>3</v>
      </c>
      <c r="I42">
        <v>40</v>
      </c>
      <c r="J42" s="1" cm="1">
        <f t="array" ref="J42">_xlfn.XLOOKUP(J$1+$I42,Tabela2[[#All],[Coluna1]],Tabela2[[#All],[DATA_NASCIMENTO]])</f>
        <v>35206</v>
      </c>
      <c r="K42" t="str" cm="1">
        <f t="array" ref="K42">_xlfn.XLOOKUP(J$1+$I42,Tabela2[[#All],[Coluna1]],Tabela2[[#All],[SEXO]])</f>
        <v>F</v>
      </c>
      <c r="L42" s="1" cm="1">
        <f t="array" ref="L42">_xlfn.XLOOKUP(L$1+$I42,Tabela2[[#All],[Coluna1]],Tabela2[[#All],[DATA_NASCIMENTO]])</f>
        <v>36792</v>
      </c>
      <c r="M42" t="str" cm="1">
        <f t="array" ref="M42">_xlfn.XLOOKUP(L$1+$I42,Tabela2[[#All],[Coluna1]],Tabela2[[#All],[SEXO]])</f>
        <v>F</v>
      </c>
      <c r="N42" s="1" cm="1">
        <f t="array" ref="N42">_xlfn.XLOOKUP(N$1+$I42,Tabela2[[#All],[Coluna1]],Tabela2[[#All],[DATA_NASCIMENTO]])</f>
        <v>37439</v>
      </c>
      <c r="O42" t="str" cm="1">
        <f t="array" ref="O42">_xlfn.XLOOKUP(N$1+$I42,Tabela2[[#All],[Coluna1]],Tabela2[[#All],[SEXO]])</f>
        <v>F</v>
      </c>
      <c r="P42" s="1" cm="1">
        <f t="array" ref="P42">_xlfn.XLOOKUP(P$1+$I42,Tabela2[[#All],[Coluna1]],Tabela2[[#All],[DATA_NASCIMENTO]])</f>
        <v>37855</v>
      </c>
      <c r="Q42" t="str" cm="1">
        <f t="array" ref="Q42">_xlfn.XLOOKUP(P$1+$I42,Tabela2[[#All],[Coluna1]],Tabela2[[#All],[SEXO]])</f>
        <v>F</v>
      </c>
      <c r="R42" s="1" cm="1">
        <f t="array" ref="R42">_xlfn.XLOOKUP(R$1+$I42,Tabela2[[#All],[Coluna1]],Tabela2[[#All],[DATA_NASCIMENTO]])</f>
        <v>38381</v>
      </c>
      <c r="S42" t="str" cm="1">
        <f t="array" ref="S42">_xlfn.XLOOKUP(R$1+$I42,Tabela2[[#All],[Coluna1]],Tabela2[[#All],[SEXO]])</f>
        <v>F</v>
      </c>
      <c r="T42" s="1" cm="1">
        <f t="array" ref="T42">_xlfn.XLOOKUP(T$1+$I42,Tabela2[[#All],[Coluna1]],Tabela2[[#All],[DATA_NASCIMENTO]])</f>
        <v>35562</v>
      </c>
      <c r="U42" t="str" cm="1">
        <f t="array" ref="U42">_xlfn.XLOOKUP(T$1+$I42,Tabela2[[#All],[Coluna1]],Tabela2[[#All],[SEXO]])</f>
        <v>M</v>
      </c>
      <c r="V42" s="1" cm="1">
        <f t="array" ref="V42">_xlfn.XLOOKUP(V$1+$I42,Tabela2[[#All],[Coluna1]],Tabela2[[#All],[DATA_NASCIMENTO]])</f>
        <v>37096</v>
      </c>
      <c r="W42" t="str" cm="1">
        <f t="array" ref="W42">_xlfn.XLOOKUP(V$1+$I42,Tabela2[[#All],[Coluna1]],Tabela2[[#All],[SEXO]])</f>
        <v>M</v>
      </c>
      <c r="X42" s="1" cm="1">
        <f t="array" ref="X42">_xlfn.XLOOKUP(X$1+$I42,Tabela2[[#All],[Coluna1]],Tabela2[[#All],[DATA_NASCIMENTO]])</f>
        <v>37921</v>
      </c>
      <c r="Y42" t="str" cm="1">
        <f t="array" ref="Y42">_xlfn.XLOOKUP(X$1+$I42,Tabela2[[#All],[Coluna1]],Tabela2[[#All],[SEXO]])</f>
        <v>M</v>
      </c>
      <c r="Z42" s="1" cm="1">
        <f t="array" ref="Z42">_xlfn.XLOOKUP(Z$1+$I42,Tabela2[[#All],[Coluna1]],Tabela2[[#All],[DATA_NASCIMENTO]])</f>
        <v>38839</v>
      </c>
      <c r="AA42" t="str" cm="1">
        <f t="array" ref="AA42">_xlfn.XLOOKUP(Z$1+$I42,Tabela2[[#All],[Coluna1]],Tabela2[[#All],[SEXO]])</f>
        <v>M</v>
      </c>
    </row>
    <row r="43" spans="1:27" x14ac:dyDescent="0.25">
      <c r="A43" s="1">
        <v>36272</v>
      </c>
      <c r="B43" t="s">
        <v>3</v>
      </c>
      <c r="D43">
        <v>42</v>
      </c>
      <c r="E43" s="1">
        <v>35280</v>
      </c>
      <c r="F43" t="s">
        <v>3</v>
      </c>
      <c r="I43">
        <v>41</v>
      </c>
      <c r="J43" s="1" cm="1">
        <f t="array" ref="J43">_xlfn.XLOOKUP(J$1+$I43,Tabela2[[#All],[Coluna1]],Tabela2[[#All],[DATA_NASCIMENTO]])</f>
        <v>35280</v>
      </c>
      <c r="K43" t="str" cm="1">
        <f t="array" ref="K43">_xlfn.XLOOKUP(J$1+$I43,Tabela2[[#All],[Coluna1]],Tabela2[[#All],[SEXO]])</f>
        <v>F</v>
      </c>
      <c r="L43" s="1" cm="1">
        <f t="array" ref="L43">_xlfn.XLOOKUP(L$1+$I43,Tabela2[[#All],[Coluna1]],Tabela2[[#All],[DATA_NASCIMENTO]])</f>
        <v>36795</v>
      </c>
      <c r="M43" t="str" cm="1">
        <f t="array" ref="M43">_xlfn.XLOOKUP(L$1+$I43,Tabela2[[#All],[Coluna1]],Tabela2[[#All],[SEXO]])</f>
        <v>F</v>
      </c>
      <c r="N43" s="1" cm="1">
        <f t="array" ref="N43">_xlfn.XLOOKUP(N$1+$I43,Tabela2[[#All],[Coluna1]],Tabela2[[#All],[DATA_NASCIMENTO]])</f>
        <v>37445</v>
      </c>
      <c r="O43" t="str" cm="1">
        <f t="array" ref="O43">_xlfn.XLOOKUP(N$1+$I43,Tabela2[[#All],[Coluna1]],Tabela2[[#All],[SEXO]])</f>
        <v>F</v>
      </c>
      <c r="P43" s="1" cm="1">
        <f t="array" ref="P43">_xlfn.XLOOKUP(P$1+$I43,Tabela2[[#All],[Coluna1]],Tabela2[[#All],[DATA_NASCIMENTO]])</f>
        <v>37864</v>
      </c>
      <c r="Q43" t="str" cm="1">
        <f t="array" ref="Q43">_xlfn.XLOOKUP(P$1+$I43,Tabela2[[#All],[Coluna1]],Tabela2[[#All],[SEXO]])</f>
        <v>F</v>
      </c>
      <c r="R43" s="1" cm="1">
        <f t="array" ref="R43">_xlfn.XLOOKUP(R$1+$I43,Tabela2[[#All],[Coluna1]],Tabela2[[#All],[DATA_NASCIMENTO]])</f>
        <v>38394</v>
      </c>
      <c r="S43" t="str" cm="1">
        <f t="array" ref="S43">_xlfn.XLOOKUP(R$1+$I43,Tabela2[[#All],[Coluna1]],Tabela2[[#All],[SEXO]])</f>
        <v>F</v>
      </c>
      <c r="T43" s="1" cm="1">
        <f t="array" ref="T43">_xlfn.XLOOKUP(T$1+$I43,Tabela2[[#All],[Coluna1]],Tabela2[[#All],[DATA_NASCIMENTO]])</f>
        <v>35575</v>
      </c>
      <c r="U43" t="str" cm="1">
        <f t="array" ref="U43">_xlfn.XLOOKUP(T$1+$I43,Tabela2[[#All],[Coluna1]],Tabela2[[#All],[SEXO]])</f>
        <v>M</v>
      </c>
      <c r="V43" s="1" cm="1">
        <f t="array" ref="V43">_xlfn.XLOOKUP(V$1+$I43,Tabela2[[#All],[Coluna1]],Tabela2[[#All],[DATA_NASCIMENTO]])</f>
        <v>37116</v>
      </c>
      <c r="W43" t="str" cm="1">
        <f t="array" ref="W43">_xlfn.XLOOKUP(V$1+$I43,Tabela2[[#All],[Coluna1]],Tabela2[[#All],[SEXO]])</f>
        <v>M</v>
      </c>
      <c r="X43" s="1" cm="1">
        <f t="array" ref="X43">_xlfn.XLOOKUP(X$1+$I43,Tabela2[[#All],[Coluna1]],Tabela2[[#All],[DATA_NASCIMENTO]])</f>
        <v>37935</v>
      </c>
      <c r="Y43" t="str" cm="1">
        <f t="array" ref="Y43">_xlfn.XLOOKUP(X$1+$I43,Tabela2[[#All],[Coluna1]],Tabela2[[#All],[SEXO]])</f>
        <v>M</v>
      </c>
      <c r="Z43" s="1" t="e" cm="1">
        <f t="array" ref="Z43">_xlfn.XLOOKUP(Z$1+$I43,Tabela2[[#All],[Coluna1]],Tabela2[[#All],[DATA_NASCIMENTO]])</f>
        <v>#N/A</v>
      </c>
      <c r="AA43" t="e" cm="1">
        <f t="array" ref="AA43">_xlfn.XLOOKUP(Z$1+$I43,Tabela2[[#All],[Coluna1]],Tabela2[[#All],[SEXO]])</f>
        <v>#N/A</v>
      </c>
    </row>
    <row r="44" spans="1:27" x14ac:dyDescent="0.25">
      <c r="A44" s="1">
        <v>37895</v>
      </c>
      <c r="B44" t="s">
        <v>3</v>
      </c>
      <c r="D44">
        <v>43</v>
      </c>
      <c r="E44" s="1">
        <v>35335</v>
      </c>
      <c r="F44" t="s">
        <v>3</v>
      </c>
      <c r="I44">
        <v>42</v>
      </c>
      <c r="J44" s="1" cm="1">
        <f t="array" ref="J44">_xlfn.XLOOKUP(J$1+$I44,Tabela2[[#All],[Coluna1]],Tabela2[[#All],[DATA_NASCIMENTO]])</f>
        <v>35335</v>
      </c>
      <c r="K44" t="str" cm="1">
        <f t="array" ref="K44">_xlfn.XLOOKUP(J$1+$I44,Tabela2[[#All],[Coluna1]],Tabela2[[#All],[SEXO]])</f>
        <v>F</v>
      </c>
      <c r="L44" s="1" cm="1">
        <f t="array" ref="L44">_xlfn.XLOOKUP(L$1+$I44,Tabela2[[#All],[Coluna1]],Tabela2[[#All],[DATA_NASCIMENTO]])</f>
        <v>36817</v>
      </c>
      <c r="M44" t="str" cm="1">
        <f t="array" ref="M44">_xlfn.XLOOKUP(L$1+$I44,Tabela2[[#All],[Coluna1]],Tabela2[[#All],[SEXO]])</f>
        <v>F</v>
      </c>
      <c r="N44" s="1" cm="1">
        <f t="array" ref="N44">_xlfn.XLOOKUP(N$1+$I44,Tabela2[[#All],[Coluna1]],Tabela2[[#All],[DATA_NASCIMENTO]])</f>
        <v>37461</v>
      </c>
      <c r="O44" t="str" cm="1">
        <f t="array" ref="O44">_xlfn.XLOOKUP(N$1+$I44,Tabela2[[#All],[Coluna1]],Tabela2[[#All],[SEXO]])</f>
        <v>F</v>
      </c>
      <c r="P44" s="1" cm="1">
        <f t="array" ref="P44">_xlfn.XLOOKUP(P$1+$I44,Tabela2[[#All],[Coluna1]],Tabela2[[#All],[DATA_NASCIMENTO]])</f>
        <v>37869</v>
      </c>
      <c r="Q44" t="str" cm="1">
        <f t="array" ref="Q44">_xlfn.XLOOKUP(P$1+$I44,Tabela2[[#All],[Coluna1]],Tabela2[[#All],[SEXO]])</f>
        <v>F</v>
      </c>
      <c r="R44" s="1" cm="1">
        <f t="array" ref="R44">_xlfn.XLOOKUP(R$1+$I44,Tabela2[[#All],[Coluna1]],Tabela2[[#All],[DATA_NASCIMENTO]])</f>
        <v>38415</v>
      </c>
      <c r="S44" t="str" cm="1">
        <f t="array" ref="S44">_xlfn.XLOOKUP(R$1+$I44,Tabela2[[#All],[Coluna1]],Tabela2[[#All],[SEXO]])</f>
        <v>F</v>
      </c>
      <c r="T44" s="1" cm="1">
        <f t="array" ref="T44">_xlfn.XLOOKUP(T$1+$I44,Tabela2[[#All],[Coluna1]],Tabela2[[#All],[DATA_NASCIMENTO]])</f>
        <v>35855</v>
      </c>
      <c r="U44" t="str" cm="1">
        <f t="array" ref="U44">_xlfn.XLOOKUP(T$1+$I44,Tabela2[[#All],[Coluna1]],Tabela2[[#All],[SEXO]])</f>
        <v>M</v>
      </c>
      <c r="V44" s="1" cm="1">
        <f t="array" ref="V44">_xlfn.XLOOKUP(V$1+$I44,Tabela2[[#All],[Coluna1]],Tabela2[[#All],[DATA_NASCIMENTO]])</f>
        <v>37135</v>
      </c>
      <c r="W44" t="str" cm="1">
        <f t="array" ref="W44">_xlfn.XLOOKUP(V$1+$I44,Tabela2[[#All],[Coluna1]],Tabela2[[#All],[SEXO]])</f>
        <v>M</v>
      </c>
      <c r="X44" s="1" cm="1">
        <f t="array" ref="X44">_xlfn.XLOOKUP(X$1+$I44,Tabela2[[#All],[Coluna1]],Tabela2[[#All],[DATA_NASCIMENTO]])</f>
        <v>37944</v>
      </c>
      <c r="Y44" t="str" cm="1">
        <f t="array" ref="Y44">_xlfn.XLOOKUP(X$1+$I44,Tabela2[[#All],[Coluna1]],Tabela2[[#All],[SEXO]])</f>
        <v>M</v>
      </c>
      <c r="Z44" s="1" t="e" cm="1">
        <f t="array" ref="Z44">_xlfn.XLOOKUP(Z$1+$I44,Tabela2[[#All],[Coluna1]],Tabela2[[#All],[DATA_NASCIMENTO]])</f>
        <v>#N/A</v>
      </c>
      <c r="AA44" t="e" cm="1">
        <f t="array" ref="AA44">_xlfn.XLOOKUP(Z$1+$I44,Tabela2[[#All],[Coluna1]],Tabela2[[#All],[SEXO]])</f>
        <v>#N/A</v>
      </c>
    </row>
    <row r="45" spans="1:27" x14ac:dyDescent="0.25">
      <c r="A45" s="1">
        <v>37738</v>
      </c>
      <c r="B45" t="s">
        <v>2</v>
      </c>
      <c r="D45">
        <v>44</v>
      </c>
      <c r="E45" s="1">
        <v>35347</v>
      </c>
      <c r="F45" t="s">
        <v>3</v>
      </c>
      <c r="I45">
        <v>43</v>
      </c>
      <c r="J45" s="1" cm="1">
        <f t="array" ref="J45">_xlfn.XLOOKUP(J$1+$I45,Tabela2[[#All],[Coluna1]],Tabela2[[#All],[DATA_NASCIMENTO]])</f>
        <v>35347</v>
      </c>
      <c r="K45" t="str" cm="1">
        <f t="array" ref="K45">_xlfn.XLOOKUP(J$1+$I45,Tabela2[[#All],[Coluna1]],Tabela2[[#All],[SEXO]])</f>
        <v>F</v>
      </c>
      <c r="L45" s="1" cm="1">
        <f t="array" ref="L45">_xlfn.XLOOKUP(L$1+$I45,Tabela2[[#All],[Coluna1]],Tabela2[[#All],[DATA_NASCIMENTO]])</f>
        <v>36827</v>
      </c>
      <c r="M45" t="str" cm="1">
        <f t="array" ref="M45">_xlfn.XLOOKUP(L$1+$I45,Tabela2[[#All],[Coluna1]],Tabela2[[#All],[SEXO]])</f>
        <v>F</v>
      </c>
      <c r="N45" s="1" cm="1">
        <f t="array" ref="N45">_xlfn.XLOOKUP(N$1+$I45,Tabela2[[#All],[Coluna1]],Tabela2[[#All],[DATA_NASCIMENTO]])</f>
        <v>37462</v>
      </c>
      <c r="O45" t="str" cm="1">
        <f t="array" ref="O45">_xlfn.XLOOKUP(N$1+$I45,Tabela2[[#All],[Coluna1]],Tabela2[[#All],[SEXO]])</f>
        <v>F</v>
      </c>
      <c r="P45" s="1" cm="1">
        <f t="array" ref="P45">_xlfn.XLOOKUP(P$1+$I45,Tabela2[[#All],[Coluna1]],Tabela2[[#All],[DATA_NASCIMENTO]])</f>
        <v>37881</v>
      </c>
      <c r="Q45" t="str" cm="1">
        <f t="array" ref="Q45">_xlfn.XLOOKUP(P$1+$I45,Tabela2[[#All],[Coluna1]],Tabela2[[#All],[SEXO]])</f>
        <v>F</v>
      </c>
      <c r="R45" s="1" cm="1">
        <f t="array" ref="R45">_xlfn.XLOOKUP(R$1+$I45,Tabela2[[#All],[Coluna1]],Tabela2[[#All],[DATA_NASCIMENTO]])</f>
        <v>38421</v>
      </c>
      <c r="S45" t="str" cm="1">
        <f t="array" ref="S45">_xlfn.XLOOKUP(R$1+$I45,Tabela2[[#All],[Coluna1]],Tabela2[[#All],[SEXO]])</f>
        <v>F</v>
      </c>
      <c r="T45" s="1" cm="1">
        <f t="array" ref="T45">_xlfn.XLOOKUP(T$1+$I45,Tabela2[[#All],[Coluna1]],Tabela2[[#All],[DATA_NASCIMENTO]])</f>
        <v>35893</v>
      </c>
      <c r="U45" t="str" cm="1">
        <f t="array" ref="U45">_xlfn.XLOOKUP(T$1+$I45,Tabela2[[#All],[Coluna1]],Tabela2[[#All],[SEXO]])</f>
        <v>M</v>
      </c>
      <c r="V45" s="1" cm="1">
        <f t="array" ref="V45">_xlfn.XLOOKUP(V$1+$I45,Tabela2[[#All],[Coluna1]],Tabela2[[#All],[DATA_NASCIMENTO]])</f>
        <v>37149</v>
      </c>
      <c r="W45" t="str" cm="1">
        <f t="array" ref="W45">_xlfn.XLOOKUP(V$1+$I45,Tabela2[[#All],[Coluna1]],Tabela2[[#All],[SEXO]])</f>
        <v>M</v>
      </c>
      <c r="X45" s="1" cm="1">
        <f t="array" ref="X45">_xlfn.XLOOKUP(X$1+$I45,Tabela2[[#All],[Coluna1]],Tabela2[[#All],[DATA_NASCIMENTO]])</f>
        <v>37961</v>
      </c>
      <c r="Y45" t="str" cm="1">
        <f t="array" ref="Y45">_xlfn.XLOOKUP(X$1+$I45,Tabela2[[#All],[Coluna1]],Tabela2[[#All],[SEXO]])</f>
        <v>M</v>
      </c>
      <c r="Z45" s="1" t="e" cm="1">
        <f t="array" ref="Z45">_xlfn.XLOOKUP(Z$1+$I45,Tabela2[[#All],[Coluna1]],Tabela2[[#All],[DATA_NASCIMENTO]])</f>
        <v>#N/A</v>
      </c>
      <c r="AA45" t="e" cm="1">
        <f t="array" ref="AA45">_xlfn.XLOOKUP(Z$1+$I45,Tabela2[[#All],[Coluna1]],Tabela2[[#All],[SEXO]])</f>
        <v>#N/A</v>
      </c>
    </row>
    <row r="46" spans="1:27" x14ac:dyDescent="0.25">
      <c r="A46" s="1">
        <v>37569</v>
      </c>
      <c r="B46" t="s">
        <v>2</v>
      </c>
      <c r="D46">
        <v>45</v>
      </c>
      <c r="E46" s="1">
        <v>35404</v>
      </c>
      <c r="F46" t="s">
        <v>3</v>
      </c>
      <c r="I46">
        <v>44</v>
      </c>
      <c r="J46" s="1" cm="1">
        <f t="array" ref="J46">_xlfn.XLOOKUP(J$1+$I46,Tabela2[[#All],[Coluna1]],Tabela2[[#All],[DATA_NASCIMENTO]])</f>
        <v>35404</v>
      </c>
      <c r="K46" t="str" cm="1">
        <f t="array" ref="K46">_xlfn.XLOOKUP(J$1+$I46,Tabela2[[#All],[Coluna1]],Tabela2[[#All],[SEXO]])</f>
        <v>F</v>
      </c>
      <c r="L46" s="1" cm="1">
        <f t="array" ref="L46">_xlfn.XLOOKUP(L$1+$I46,Tabela2[[#All],[Coluna1]],Tabela2[[#All],[DATA_NASCIMENTO]])</f>
        <v>36847</v>
      </c>
      <c r="M46" t="str" cm="1">
        <f t="array" ref="M46">_xlfn.XLOOKUP(L$1+$I46,Tabela2[[#All],[Coluna1]],Tabela2[[#All],[SEXO]])</f>
        <v>F</v>
      </c>
      <c r="N46" s="1" cm="1">
        <f t="array" ref="N46">_xlfn.XLOOKUP(N$1+$I46,Tabela2[[#All],[Coluna1]],Tabela2[[#All],[DATA_NASCIMENTO]])</f>
        <v>37495</v>
      </c>
      <c r="O46" t="str" cm="1">
        <f t="array" ref="O46">_xlfn.XLOOKUP(N$1+$I46,Tabela2[[#All],[Coluna1]],Tabela2[[#All],[SEXO]])</f>
        <v>F</v>
      </c>
      <c r="P46" s="1" cm="1">
        <f t="array" ref="P46">_xlfn.XLOOKUP(P$1+$I46,Tabela2[[#All],[Coluna1]],Tabela2[[#All],[DATA_NASCIMENTO]])</f>
        <v>37885</v>
      </c>
      <c r="Q46" t="str" cm="1">
        <f t="array" ref="Q46">_xlfn.XLOOKUP(P$1+$I46,Tabela2[[#All],[Coluna1]],Tabela2[[#All],[SEXO]])</f>
        <v>F</v>
      </c>
      <c r="R46" s="1" cm="1">
        <f t="array" ref="R46">_xlfn.XLOOKUP(R$1+$I46,Tabela2[[#All],[Coluna1]],Tabela2[[#All],[DATA_NASCIMENTO]])</f>
        <v>38428</v>
      </c>
      <c r="S46" t="str" cm="1">
        <f t="array" ref="S46">_xlfn.XLOOKUP(R$1+$I46,Tabela2[[#All],[Coluna1]],Tabela2[[#All],[SEXO]])</f>
        <v>F</v>
      </c>
      <c r="T46" s="1" cm="1">
        <f t="array" ref="T46">_xlfn.XLOOKUP(T$1+$I46,Tabela2[[#All],[Coluna1]],Tabela2[[#All],[DATA_NASCIMENTO]])</f>
        <v>35921</v>
      </c>
      <c r="U46" t="str" cm="1">
        <f t="array" ref="U46">_xlfn.XLOOKUP(T$1+$I46,Tabela2[[#All],[Coluna1]],Tabela2[[#All],[SEXO]])</f>
        <v>M</v>
      </c>
      <c r="V46" s="1" cm="1">
        <f t="array" ref="V46">_xlfn.XLOOKUP(V$1+$I46,Tabela2[[#All],[Coluna1]],Tabela2[[#All],[DATA_NASCIMENTO]])</f>
        <v>37164</v>
      </c>
      <c r="W46" t="str" cm="1">
        <f t="array" ref="W46">_xlfn.XLOOKUP(V$1+$I46,Tabela2[[#All],[Coluna1]],Tabela2[[#All],[SEXO]])</f>
        <v>M</v>
      </c>
      <c r="X46" s="1" cm="1">
        <f t="array" ref="X46">_xlfn.XLOOKUP(X$1+$I46,Tabela2[[#All],[Coluna1]],Tabela2[[#All],[DATA_NASCIMENTO]])</f>
        <v>38006</v>
      </c>
      <c r="Y46" t="str" cm="1">
        <f t="array" ref="Y46">_xlfn.XLOOKUP(X$1+$I46,Tabela2[[#All],[Coluna1]],Tabela2[[#All],[SEXO]])</f>
        <v>M</v>
      </c>
      <c r="Z46" s="1" t="e" cm="1">
        <f t="array" ref="Z46">_xlfn.XLOOKUP(Z$1+$I46,Tabela2[[#All],[Coluna1]],Tabela2[[#All],[DATA_NASCIMENTO]])</f>
        <v>#N/A</v>
      </c>
      <c r="AA46" t="e" cm="1">
        <f t="array" ref="AA46">_xlfn.XLOOKUP(Z$1+$I46,Tabela2[[#All],[Coluna1]],Tabela2[[#All],[SEXO]])</f>
        <v>#N/A</v>
      </c>
    </row>
    <row r="47" spans="1:27" x14ac:dyDescent="0.25">
      <c r="A47" s="1">
        <v>37028</v>
      </c>
      <c r="B47" t="s">
        <v>2</v>
      </c>
      <c r="D47">
        <v>46</v>
      </c>
      <c r="E47" s="1">
        <v>35545</v>
      </c>
      <c r="F47" t="s">
        <v>3</v>
      </c>
      <c r="I47">
        <v>45</v>
      </c>
      <c r="J47" s="1" cm="1">
        <f t="array" ref="J47">_xlfn.XLOOKUP(J$1+$I47,Tabela2[[#All],[Coluna1]],Tabela2[[#All],[DATA_NASCIMENTO]])</f>
        <v>35545</v>
      </c>
      <c r="K47" t="str" cm="1">
        <f t="array" ref="K47">_xlfn.XLOOKUP(J$1+$I47,Tabela2[[#All],[Coluna1]],Tabela2[[#All],[SEXO]])</f>
        <v>F</v>
      </c>
      <c r="L47" s="1" cm="1">
        <f t="array" ref="L47">_xlfn.XLOOKUP(L$1+$I47,Tabela2[[#All],[Coluna1]],Tabela2[[#All],[DATA_NASCIMENTO]])</f>
        <v>36858</v>
      </c>
      <c r="M47" t="str" cm="1">
        <f t="array" ref="M47">_xlfn.XLOOKUP(L$1+$I47,Tabela2[[#All],[Coluna1]],Tabela2[[#All],[SEXO]])</f>
        <v>F</v>
      </c>
      <c r="N47" s="1" cm="1">
        <f t="array" ref="N47">_xlfn.XLOOKUP(N$1+$I47,Tabela2[[#All],[Coluna1]],Tabela2[[#All],[DATA_NASCIMENTO]])</f>
        <v>37500</v>
      </c>
      <c r="O47" t="str" cm="1">
        <f t="array" ref="O47">_xlfn.XLOOKUP(N$1+$I47,Tabela2[[#All],[Coluna1]],Tabela2[[#All],[SEXO]])</f>
        <v>F</v>
      </c>
      <c r="P47" s="1" cm="1">
        <f t="array" ref="P47">_xlfn.XLOOKUP(P$1+$I47,Tabela2[[#All],[Coluna1]],Tabela2[[#All],[DATA_NASCIMENTO]])</f>
        <v>37895</v>
      </c>
      <c r="Q47" t="str" cm="1">
        <f t="array" ref="Q47">_xlfn.XLOOKUP(P$1+$I47,Tabela2[[#All],[Coluna1]],Tabela2[[#All],[SEXO]])</f>
        <v>F</v>
      </c>
      <c r="R47" s="1" cm="1">
        <f t="array" ref="R47">_xlfn.XLOOKUP(R$1+$I47,Tabela2[[#All],[Coluna1]],Tabela2[[#All],[DATA_NASCIMENTO]])</f>
        <v>38439</v>
      </c>
      <c r="S47" t="str" cm="1">
        <f t="array" ref="S47">_xlfn.XLOOKUP(R$1+$I47,Tabela2[[#All],[Coluna1]],Tabela2[[#All],[SEXO]])</f>
        <v>F</v>
      </c>
      <c r="T47" s="1" cm="1">
        <f t="array" ref="T47">_xlfn.XLOOKUP(T$1+$I47,Tabela2[[#All],[Coluna1]],Tabela2[[#All],[DATA_NASCIMENTO]])</f>
        <v>35931</v>
      </c>
      <c r="U47" t="str" cm="1">
        <f t="array" ref="U47">_xlfn.XLOOKUP(T$1+$I47,Tabela2[[#All],[Coluna1]],Tabela2[[#All],[SEXO]])</f>
        <v>M</v>
      </c>
      <c r="V47" s="1" cm="1">
        <f t="array" ref="V47">_xlfn.XLOOKUP(V$1+$I47,Tabela2[[#All],[Coluna1]],Tabela2[[#All],[DATA_NASCIMENTO]])</f>
        <v>37172</v>
      </c>
      <c r="W47" t="str" cm="1">
        <f t="array" ref="W47">_xlfn.XLOOKUP(V$1+$I47,Tabela2[[#All],[Coluna1]],Tabela2[[#All],[SEXO]])</f>
        <v>M</v>
      </c>
      <c r="X47" s="1" cm="1">
        <f t="array" ref="X47">_xlfn.XLOOKUP(X$1+$I47,Tabela2[[#All],[Coluna1]],Tabela2[[#All],[DATA_NASCIMENTO]])</f>
        <v>38012</v>
      </c>
      <c r="Y47" t="str" cm="1">
        <f t="array" ref="Y47">_xlfn.XLOOKUP(X$1+$I47,Tabela2[[#All],[Coluna1]],Tabela2[[#All],[SEXO]])</f>
        <v>M</v>
      </c>
      <c r="Z47" s="1" t="e" cm="1">
        <f t="array" ref="Z47">_xlfn.XLOOKUP(Z$1+$I47,Tabela2[[#All],[Coluna1]],Tabela2[[#All],[DATA_NASCIMENTO]])</f>
        <v>#N/A</v>
      </c>
      <c r="AA47" t="e" cm="1">
        <f t="array" ref="AA47">_xlfn.XLOOKUP(Z$1+$I47,Tabela2[[#All],[Coluna1]],Tabela2[[#All],[SEXO]])</f>
        <v>#N/A</v>
      </c>
    </row>
    <row r="48" spans="1:27" x14ac:dyDescent="0.25">
      <c r="A48" s="1">
        <v>38600</v>
      </c>
      <c r="B48" t="s">
        <v>3</v>
      </c>
      <c r="D48">
        <v>47</v>
      </c>
      <c r="E48" s="1">
        <v>35557</v>
      </c>
      <c r="F48" t="s">
        <v>3</v>
      </c>
      <c r="I48">
        <v>46</v>
      </c>
      <c r="J48" s="1" cm="1">
        <f t="array" ref="J48">_xlfn.XLOOKUP(J$1+$I48,Tabela2[[#All],[Coluna1]],Tabela2[[#All],[DATA_NASCIMENTO]])</f>
        <v>35557</v>
      </c>
      <c r="K48" t="str" cm="1">
        <f t="array" ref="K48">_xlfn.XLOOKUP(J$1+$I48,Tabela2[[#All],[Coluna1]],Tabela2[[#All],[SEXO]])</f>
        <v>F</v>
      </c>
      <c r="L48" s="1" cm="1">
        <f t="array" ref="L48">_xlfn.XLOOKUP(L$1+$I48,Tabela2[[#All],[Coluna1]],Tabela2[[#All],[DATA_NASCIMENTO]])</f>
        <v>36859</v>
      </c>
      <c r="M48" t="str" cm="1">
        <f t="array" ref="M48">_xlfn.XLOOKUP(L$1+$I48,Tabela2[[#All],[Coluna1]],Tabela2[[#All],[SEXO]])</f>
        <v>F</v>
      </c>
      <c r="N48" s="1" cm="1">
        <f t="array" ref="N48">_xlfn.XLOOKUP(N$1+$I48,Tabela2[[#All],[Coluna1]],Tabela2[[#All],[DATA_NASCIMENTO]])</f>
        <v>37506</v>
      </c>
      <c r="O48" t="str" cm="1">
        <f t="array" ref="O48">_xlfn.XLOOKUP(N$1+$I48,Tabela2[[#All],[Coluna1]],Tabela2[[#All],[SEXO]])</f>
        <v>F</v>
      </c>
      <c r="P48" s="1" cm="1">
        <f t="array" ref="P48">_xlfn.XLOOKUP(P$1+$I48,Tabela2[[#All],[Coluna1]],Tabela2[[#All],[DATA_NASCIMENTO]])</f>
        <v>37906</v>
      </c>
      <c r="Q48" t="str" cm="1">
        <f t="array" ref="Q48">_xlfn.XLOOKUP(P$1+$I48,Tabela2[[#All],[Coluna1]],Tabela2[[#All],[SEXO]])</f>
        <v>F</v>
      </c>
      <c r="R48" s="1" cm="1">
        <f t="array" ref="R48">_xlfn.XLOOKUP(R$1+$I48,Tabela2[[#All],[Coluna1]],Tabela2[[#All],[DATA_NASCIMENTO]])</f>
        <v>38485</v>
      </c>
      <c r="S48" t="str" cm="1">
        <f t="array" ref="S48">_xlfn.XLOOKUP(R$1+$I48,Tabela2[[#All],[Coluna1]],Tabela2[[#All],[SEXO]])</f>
        <v>F</v>
      </c>
      <c r="T48" s="1" cm="1">
        <f t="array" ref="T48">_xlfn.XLOOKUP(T$1+$I48,Tabela2[[#All],[Coluna1]],Tabela2[[#All],[DATA_NASCIMENTO]])</f>
        <v>35946</v>
      </c>
      <c r="U48" t="str" cm="1">
        <f t="array" ref="U48">_xlfn.XLOOKUP(T$1+$I48,Tabela2[[#All],[Coluna1]],Tabela2[[#All],[SEXO]])</f>
        <v>M</v>
      </c>
      <c r="V48" s="1" cm="1">
        <f t="array" ref="V48">_xlfn.XLOOKUP(V$1+$I48,Tabela2[[#All],[Coluna1]],Tabela2[[#All],[DATA_NASCIMENTO]])</f>
        <v>37193</v>
      </c>
      <c r="W48" t="str" cm="1">
        <f t="array" ref="W48">_xlfn.XLOOKUP(V$1+$I48,Tabela2[[#All],[Coluna1]],Tabela2[[#All],[SEXO]])</f>
        <v>M</v>
      </c>
      <c r="X48" s="1" cm="1">
        <f t="array" ref="X48">_xlfn.XLOOKUP(X$1+$I48,Tabela2[[#All],[Coluna1]],Tabela2[[#All],[DATA_NASCIMENTO]])</f>
        <v>38016</v>
      </c>
      <c r="Y48" t="str" cm="1">
        <f t="array" ref="Y48">_xlfn.XLOOKUP(X$1+$I48,Tabela2[[#All],[Coluna1]],Tabela2[[#All],[SEXO]])</f>
        <v>M</v>
      </c>
      <c r="Z48" s="1" t="e" cm="1">
        <f t="array" ref="Z48">_xlfn.XLOOKUP(Z$1+$I48,Tabela2[[#All],[Coluna1]],Tabela2[[#All],[DATA_NASCIMENTO]])</f>
        <v>#N/A</v>
      </c>
      <c r="AA48" t="e" cm="1">
        <f t="array" ref="AA48">_xlfn.XLOOKUP(Z$1+$I48,Tabela2[[#All],[Coluna1]],Tabela2[[#All],[SEXO]])</f>
        <v>#N/A</v>
      </c>
    </row>
    <row r="49" spans="1:27" x14ac:dyDescent="0.25">
      <c r="A49" s="1">
        <v>37245</v>
      </c>
      <c r="B49" t="s">
        <v>3</v>
      </c>
      <c r="D49">
        <v>48</v>
      </c>
      <c r="E49" s="1">
        <v>35584</v>
      </c>
      <c r="F49" t="s">
        <v>3</v>
      </c>
      <c r="I49">
        <v>47</v>
      </c>
      <c r="J49" s="1" cm="1">
        <f t="array" ref="J49">_xlfn.XLOOKUP(J$1+$I49,Tabela2[[#All],[Coluna1]],Tabela2[[#All],[DATA_NASCIMENTO]])</f>
        <v>35584</v>
      </c>
      <c r="K49" t="str" cm="1">
        <f t="array" ref="K49">_xlfn.XLOOKUP(J$1+$I49,Tabela2[[#All],[Coluna1]],Tabela2[[#All],[SEXO]])</f>
        <v>F</v>
      </c>
      <c r="L49" s="1" cm="1">
        <f t="array" ref="L49">_xlfn.XLOOKUP(L$1+$I49,Tabela2[[#All],[Coluna1]],Tabela2[[#All],[DATA_NASCIMENTO]])</f>
        <v>36900</v>
      </c>
      <c r="M49" t="str" cm="1">
        <f t="array" ref="M49">_xlfn.XLOOKUP(L$1+$I49,Tabela2[[#All],[Coluna1]],Tabela2[[#All],[SEXO]])</f>
        <v>F</v>
      </c>
      <c r="N49" s="1" cm="1">
        <f t="array" ref="N49">_xlfn.XLOOKUP(N$1+$I49,Tabela2[[#All],[Coluna1]],Tabela2[[#All],[DATA_NASCIMENTO]])</f>
        <v>37507</v>
      </c>
      <c r="O49" t="str" cm="1">
        <f t="array" ref="O49">_xlfn.XLOOKUP(N$1+$I49,Tabela2[[#All],[Coluna1]],Tabela2[[#All],[SEXO]])</f>
        <v>F</v>
      </c>
      <c r="P49" s="1" cm="1">
        <f t="array" ref="P49">_xlfn.XLOOKUP(P$1+$I49,Tabela2[[#All],[Coluna1]],Tabela2[[#All],[DATA_NASCIMENTO]])</f>
        <v>37914</v>
      </c>
      <c r="Q49" t="str" cm="1">
        <f t="array" ref="Q49">_xlfn.XLOOKUP(P$1+$I49,Tabela2[[#All],[Coluna1]],Tabela2[[#All],[SEXO]])</f>
        <v>F</v>
      </c>
      <c r="R49" s="1" cm="1">
        <f t="array" ref="R49">_xlfn.XLOOKUP(R$1+$I49,Tabela2[[#All],[Coluna1]],Tabela2[[#All],[DATA_NASCIMENTO]])</f>
        <v>38486</v>
      </c>
      <c r="S49" t="str" cm="1">
        <f t="array" ref="S49">_xlfn.XLOOKUP(R$1+$I49,Tabela2[[#All],[Coluna1]],Tabela2[[#All],[SEXO]])</f>
        <v>F</v>
      </c>
      <c r="T49" s="1" cm="1">
        <f t="array" ref="T49">_xlfn.XLOOKUP(T$1+$I49,Tabela2[[#All],[Coluna1]],Tabela2[[#All],[DATA_NASCIMENTO]])</f>
        <v>35984</v>
      </c>
      <c r="U49" t="str" cm="1">
        <f t="array" ref="U49">_xlfn.XLOOKUP(T$1+$I49,Tabela2[[#All],[Coluna1]],Tabela2[[#All],[SEXO]])</f>
        <v>M</v>
      </c>
      <c r="V49" s="1" cm="1">
        <f t="array" ref="V49">_xlfn.XLOOKUP(V$1+$I49,Tabela2[[#All],[Coluna1]],Tabela2[[#All],[DATA_NASCIMENTO]])</f>
        <v>37212</v>
      </c>
      <c r="W49" t="str" cm="1">
        <f t="array" ref="W49">_xlfn.XLOOKUP(V$1+$I49,Tabela2[[#All],[Coluna1]],Tabela2[[#All],[SEXO]])</f>
        <v>M</v>
      </c>
      <c r="X49" s="1" cm="1">
        <f t="array" ref="X49">_xlfn.XLOOKUP(X$1+$I49,Tabela2[[#All],[Coluna1]],Tabela2[[#All],[DATA_NASCIMENTO]])</f>
        <v>38021</v>
      </c>
      <c r="Y49" t="str" cm="1">
        <f t="array" ref="Y49">_xlfn.XLOOKUP(X$1+$I49,Tabela2[[#All],[Coluna1]],Tabela2[[#All],[SEXO]])</f>
        <v>M</v>
      </c>
      <c r="Z49" s="1" t="e" cm="1">
        <f t="array" ref="Z49">_xlfn.XLOOKUP(Z$1+$I49,Tabela2[[#All],[Coluna1]],Tabela2[[#All],[DATA_NASCIMENTO]])</f>
        <v>#N/A</v>
      </c>
      <c r="AA49" t="e" cm="1">
        <f t="array" ref="AA49">_xlfn.XLOOKUP(Z$1+$I49,Tabela2[[#All],[Coluna1]],Tabela2[[#All],[SEXO]])</f>
        <v>#N/A</v>
      </c>
    </row>
    <row r="50" spans="1:27" x14ac:dyDescent="0.25">
      <c r="A50" s="1">
        <v>36817</v>
      </c>
      <c r="B50" t="s">
        <v>3</v>
      </c>
      <c r="D50">
        <v>49</v>
      </c>
      <c r="E50" s="1">
        <v>35598</v>
      </c>
      <c r="F50" t="s">
        <v>3</v>
      </c>
      <c r="I50">
        <v>48</v>
      </c>
      <c r="J50" s="1" cm="1">
        <f t="array" ref="J50">_xlfn.XLOOKUP(J$1+$I50,Tabela2[[#All],[Coluna1]],Tabela2[[#All],[DATA_NASCIMENTO]])</f>
        <v>35598</v>
      </c>
      <c r="K50" t="str" cm="1">
        <f t="array" ref="K50">_xlfn.XLOOKUP(J$1+$I50,Tabela2[[#All],[Coluna1]],Tabela2[[#All],[SEXO]])</f>
        <v>F</v>
      </c>
      <c r="L50" s="1" cm="1">
        <f t="array" ref="L50">_xlfn.XLOOKUP(L$1+$I50,Tabela2[[#All],[Coluna1]],Tabela2[[#All],[DATA_NASCIMENTO]])</f>
        <v>36905</v>
      </c>
      <c r="M50" t="str" cm="1">
        <f t="array" ref="M50">_xlfn.XLOOKUP(L$1+$I50,Tabela2[[#All],[Coluna1]],Tabela2[[#All],[SEXO]])</f>
        <v>F</v>
      </c>
      <c r="N50" s="1" cm="1">
        <f t="array" ref="N50">_xlfn.XLOOKUP(N$1+$I50,Tabela2[[#All],[Coluna1]],Tabela2[[#All],[DATA_NASCIMENTO]])</f>
        <v>37512</v>
      </c>
      <c r="O50" t="str" cm="1">
        <f t="array" ref="O50">_xlfn.XLOOKUP(N$1+$I50,Tabela2[[#All],[Coluna1]],Tabela2[[#All],[SEXO]])</f>
        <v>F</v>
      </c>
      <c r="P50" s="1" cm="1">
        <f t="array" ref="P50">_xlfn.XLOOKUP(P$1+$I50,Tabela2[[#All],[Coluna1]],Tabela2[[#All],[DATA_NASCIMENTO]])</f>
        <v>37918</v>
      </c>
      <c r="Q50" t="str" cm="1">
        <f t="array" ref="Q50">_xlfn.XLOOKUP(P$1+$I50,Tabela2[[#All],[Coluna1]],Tabela2[[#All],[SEXO]])</f>
        <v>F</v>
      </c>
      <c r="R50" s="1" cm="1">
        <f t="array" ref="R50">_xlfn.XLOOKUP(R$1+$I50,Tabela2[[#All],[Coluna1]],Tabela2[[#All],[DATA_NASCIMENTO]])</f>
        <v>38489</v>
      </c>
      <c r="S50" t="str" cm="1">
        <f t="array" ref="S50">_xlfn.XLOOKUP(R$1+$I50,Tabela2[[#All],[Coluna1]],Tabela2[[#All],[SEXO]])</f>
        <v>F</v>
      </c>
      <c r="T50" s="1" cm="1">
        <f t="array" ref="T50">_xlfn.XLOOKUP(T$1+$I50,Tabela2[[#All],[Coluna1]],Tabela2[[#All],[DATA_NASCIMENTO]])</f>
        <v>36042</v>
      </c>
      <c r="U50" t="str" cm="1">
        <f t="array" ref="U50">_xlfn.XLOOKUP(T$1+$I50,Tabela2[[#All],[Coluna1]],Tabela2[[#All],[SEXO]])</f>
        <v>M</v>
      </c>
      <c r="V50" s="1" cm="1">
        <f t="array" ref="V50">_xlfn.XLOOKUP(V$1+$I50,Tabela2[[#All],[Coluna1]],Tabela2[[#All],[DATA_NASCIMENTO]])</f>
        <v>37225</v>
      </c>
      <c r="W50" t="str" cm="1">
        <f t="array" ref="W50">_xlfn.XLOOKUP(V$1+$I50,Tabela2[[#All],[Coluna1]],Tabela2[[#All],[SEXO]])</f>
        <v>M</v>
      </c>
      <c r="X50" s="1" cm="1">
        <f t="array" ref="X50">_xlfn.XLOOKUP(X$1+$I50,Tabela2[[#All],[Coluna1]],Tabela2[[#All],[DATA_NASCIMENTO]])</f>
        <v>38040</v>
      </c>
      <c r="Y50" t="str" cm="1">
        <f t="array" ref="Y50">_xlfn.XLOOKUP(X$1+$I50,Tabela2[[#All],[Coluna1]],Tabela2[[#All],[SEXO]])</f>
        <v>M</v>
      </c>
      <c r="Z50" s="1" t="e" cm="1">
        <f t="array" ref="Z50">_xlfn.XLOOKUP(Z$1+$I50,Tabela2[[#All],[Coluna1]],Tabela2[[#All],[DATA_NASCIMENTO]])</f>
        <v>#N/A</v>
      </c>
      <c r="AA50" t="e" cm="1">
        <f t="array" ref="AA50">_xlfn.XLOOKUP(Z$1+$I50,Tabela2[[#All],[Coluna1]],Tabela2[[#All],[SEXO]])</f>
        <v>#N/A</v>
      </c>
    </row>
    <row r="51" spans="1:27" x14ac:dyDescent="0.25">
      <c r="A51" s="1">
        <v>38099</v>
      </c>
      <c r="B51" t="s">
        <v>3</v>
      </c>
      <c r="D51">
        <v>50</v>
      </c>
      <c r="E51" s="1">
        <v>35604</v>
      </c>
      <c r="F51" t="s">
        <v>3</v>
      </c>
      <c r="I51">
        <v>49</v>
      </c>
      <c r="J51" s="1" cm="1">
        <f t="array" ref="J51">_xlfn.XLOOKUP(J$1+$I51,Tabela2[[#All],[Coluna1]],Tabela2[[#All],[DATA_NASCIMENTO]])</f>
        <v>35604</v>
      </c>
      <c r="K51" t="str" cm="1">
        <f t="array" ref="K51">_xlfn.XLOOKUP(J$1+$I51,Tabela2[[#All],[Coluna1]],Tabela2[[#All],[SEXO]])</f>
        <v>F</v>
      </c>
      <c r="L51" s="1" cm="1">
        <f t="array" ref="L51">_xlfn.XLOOKUP(L$1+$I51,Tabela2[[#All],[Coluna1]],Tabela2[[#All],[DATA_NASCIMENTO]])</f>
        <v>36917</v>
      </c>
      <c r="M51" t="str" cm="1">
        <f t="array" ref="M51">_xlfn.XLOOKUP(L$1+$I51,Tabela2[[#All],[Coluna1]],Tabela2[[#All],[SEXO]])</f>
        <v>F</v>
      </c>
      <c r="N51" s="1" cm="1">
        <f t="array" ref="N51">_xlfn.XLOOKUP(N$1+$I51,Tabela2[[#All],[Coluna1]],Tabela2[[#All],[DATA_NASCIMENTO]])</f>
        <v>37516</v>
      </c>
      <c r="O51" t="str" cm="1">
        <f t="array" ref="O51">_xlfn.XLOOKUP(N$1+$I51,Tabela2[[#All],[Coluna1]],Tabela2[[#All],[SEXO]])</f>
        <v>F</v>
      </c>
      <c r="P51" s="1" cm="1">
        <f t="array" ref="P51">_xlfn.XLOOKUP(P$1+$I51,Tabela2[[#All],[Coluna1]],Tabela2[[#All],[DATA_NASCIMENTO]])</f>
        <v>37921</v>
      </c>
      <c r="Q51" t="str" cm="1">
        <f t="array" ref="Q51">_xlfn.XLOOKUP(P$1+$I51,Tabela2[[#All],[Coluna1]],Tabela2[[#All],[SEXO]])</f>
        <v>F</v>
      </c>
      <c r="R51" s="1" cm="1">
        <f t="array" ref="R51">_xlfn.XLOOKUP(R$1+$I51,Tabela2[[#All],[Coluna1]],Tabela2[[#All],[DATA_NASCIMENTO]])</f>
        <v>38492</v>
      </c>
      <c r="S51" t="str" cm="1">
        <f t="array" ref="S51">_xlfn.XLOOKUP(R$1+$I51,Tabela2[[#All],[Coluna1]],Tabela2[[#All],[SEXO]])</f>
        <v>F</v>
      </c>
      <c r="T51" s="1" cm="1">
        <f t="array" ref="T51">_xlfn.XLOOKUP(T$1+$I51,Tabela2[[#All],[Coluna1]],Tabela2[[#All],[DATA_NASCIMENTO]])</f>
        <v>36134</v>
      </c>
      <c r="U51" t="str" cm="1">
        <f t="array" ref="U51">_xlfn.XLOOKUP(T$1+$I51,Tabela2[[#All],[Coluna1]],Tabela2[[#All],[SEXO]])</f>
        <v>M</v>
      </c>
      <c r="V51" s="1" cm="1">
        <f t="array" ref="V51">_xlfn.XLOOKUP(V$1+$I51,Tabela2[[#All],[Coluna1]],Tabela2[[#All],[DATA_NASCIMENTO]])</f>
        <v>37231</v>
      </c>
      <c r="W51" t="str" cm="1">
        <f t="array" ref="W51">_xlfn.XLOOKUP(V$1+$I51,Tabela2[[#All],[Coluna1]],Tabela2[[#All],[SEXO]])</f>
        <v>M</v>
      </c>
      <c r="X51" s="1" cm="1">
        <f t="array" ref="X51">_xlfn.XLOOKUP(X$1+$I51,Tabela2[[#All],[Coluna1]],Tabela2[[#All],[DATA_NASCIMENTO]])</f>
        <v>38050</v>
      </c>
      <c r="Y51" t="str" cm="1">
        <f t="array" ref="Y51">_xlfn.XLOOKUP(X$1+$I51,Tabela2[[#All],[Coluna1]],Tabela2[[#All],[SEXO]])</f>
        <v>M</v>
      </c>
      <c r="Z51" s="1" t="e" cm="1">
        <f t="array" ref="Z51">_xlfn.XLOOKUP(Z$1+$I51,Tabela2[[#All],[Coluna1]],Tabela2[[#All],[DATA_NASCIMENTO]])</f>
        <v>#N/A</v>
      </c>
      <c r="AA51" t="e" cm="1">
        <f t="array" ref="AA51">_xlfn.XLOOKUP(Z$1+$I51,Tabela2[[#All],[Coluna1]],Tabela2[[#All],[SEXO]])</f>
        <v>#N/A</v>
      </c>
    </row>
    <row r="52" spans="1:27" x14ac:dyDescent="0.25">
      <c r="A52" s="1">
        <v>33583</v>
      </c>
      <c r="B52" t="s">
        <v>3</v>
      </c>
      <c r="D52">
        <v>51</v>
      </c>
      <c r="E52" s="1">
        <v>35654</v>
      </c>
      <c r="F52" t="s">
        <v>3</v>
      </c>
    </row>
    <row r="53" spans="1:27" x14ac:dyDescent="0.25">
      <c r="A53" s="1">
        <v>38040</v>
      </c>
      <c r="B53" t="s">
        <v>2</v>
      </c>
      <c r="D53">
        <v>52</v>
      </c>
      <c r="E53" s="1">
        <v>35688</v>
      </c>
      <c r="F53" t="s">
        <v>3</v>
      </c>
    </row>
    <row r="54" spans="1:27" x14ac:dyDescent="0.25">
      <c r="A54" s="1">
        <v>37736</v>
      </c>
      <c r="B54" t="s">
        <v>3</v>
      </c>
      <c r="D54">
        <v>53</v>
      </c>
      <c r="E54" s="1">
        <v>35794</v>
      </c>
      <c r="F54" t="s">
        <v>3</v>
      </c>
    </row>
    <row r="55" spans="1:27" x14ac:dyDescent="0.25">
      <c r="A55" s="1">
        <v>37743</v>
      </c>
      <c r="B55" t="s">
        <v>3</v>
      </c>
      <c r="D55">
        <v>54</v>
      </c>
      <c r="E55" s="1">
        <v>35831</v>
      </c>
      <c r="F55" t="s">
        <v>3</v>
      </c>
    </row>
    <row r="56" spans="1:27" x14ac:dyDescent="0.25">
      <c r="A56" s="1">
        <v>37869</v>
      </c>
      <c r="B56" t="s">
        <v>3</v>
      </c>
      <c r="D56">
        <v>55</v>
      </c>
      <c r="E56" s="1">
        <v>35850</v>
      </c>
      <c r="F56" t="s">
        <v>3</v>
      </c>
    </row>
    <row r="57" spans="1:27" x14ac:dyDescent="0.25">
      <c r="A57" s="1">
        <v>37982</v>
      </c>
      <c r="B57" t="s">
        <v>3</v>
      </c>
      <c r="D57">
        <v>56</v>
      </c>
      <c r="E57" s="1">
        <v>35902</v>
      </c>
      <c r="F57" t="s">
        <v>3</v>
      </c>
    </row>
    <row r="58" spans="1:27" x14ac:dyDescent="0.25">
      <c r="A58" s="1">
        <v>37025</v>
      </c>
      <c r="B58" t="s">
        <v>3</v>
      </c>
      <c r="D58">
        <v>57</v>
      </c>
      <c r="E58" s="1">
        <v>36005</v>
      </c>
      <c r="F58" t="s">
        <v>3</v>
      </c>
    </row>
    <row r="59" spans="1:27" x14ac:dyDescent="0.25">
      <c r="A59" s="1">
        <v>37717</v>
      </c>
      <c r="B59" t="s">
        <v>2</v>
      </c>
      <c r="D59">
        <v>58</v>
      </c>
      <c r="E59" s="1">
        <v>36024</v>
      </c>
      <c r="F59" t="s">
        <v>3</v>
      </c>
    </row>
    <row r="60" spans="1:27" x14ac:dyDescent="0.25">
      <c r="A60" s="1">
        <v>37238</v>
      </c>
      <c r="B60" t="s">
        <v>2</v>
      </c>
      <c r="D60">
        <v>59</v>
      </c>
      <c r="E60" s="1">
        <v>36032</v>
      </c>
      <c r="F60" t="s">
        <v>3</v>
      </c>
    </row>
    <row r="61" spans="1:27" x14ac:dyDescent="0.25">
      <c r="A61" s="1">
        <v>34726</v>
      </c>
      <c r="B61" t="s">
        <v>3</v>
      </c>
      <c r="D61">
        <v>60</v>
      </c>
      <c r="E61" s="1">
        <v>36039</v>
      </c>
      <c r="F61" t="s">
        <v>3</v>
      </c>
    </row>
    <row r="62" spans="1:27" x14ac:dyDescent="0.25">
      <c r="A62" s="1">
        <v>37009</v>
      </c>
      <c r="B62" t="s">
        <v>2</v>
      </c>
      <c r="D62">
        <v>61</v>
      </c>
      <c r="E62" s="1">
        <v>36066</v>
      </c>
      <c r="F62" t="s">
        <v>3</v>
      </c>
    </row>
    <row r="63" spans="1:27" x14ac:dyDescent="0.25">
      <c r="A63" s="1">
        <v>37563.041666666664</v>
      </c>
      <c r="B63" t="s">
        <v>2</v>
      </c>
      <c r="D63">
        <v>62</v>
      </c>
      <c r="E63" s="1">
        <v>36107</v>
      </c>
      <c r="F63" t="s">
        <v>3</v>
      </c>
    </row>
    <row r="64" spans="1:27" x14ac:dyDescent="0.25">
      <c r="A64" s="1">
        <v>37445</v>
      </c>
      <c r="B64" t="s">
        <v>3</v>
      </c>
      <c r="D64">
        <v>63</v>
      </c>
      <c r="E64" s="1">
        <v>36203</v>
      </c>
      <c r="F64" t="s">
        <v>3</v>
      </c>
    </row>
    <row r="65" spans="1:6" x14ac:dyDescent="0.25">
      <c r="A65" s="1">
        <v>35598</v>
      </c>
      <c r="B65" t="s">
        <v>3</v>
      </c>
      <c r="D65">
        <v>64</v>
      </c>
      <c r="E65" s="1">
        <v>36254</v>
      </c>
      <c r="F65" t="s">
        <v>3</v>
      </c>
    </row>
    <row r="66" spans="1:6" x14ac:dyDescent="0.25">
      <c r="A66" s="1">
        <v>34770</v>
      </c>
      <c r="B66" t="s">
        <v>3</v>
      </c>
      <c r="D66">
        <v>65</v>
      </c>
      <c r="E66" s="1">
        <v>36272</v>
      </c>
      <c r="F66" t="s">
        <v>3</v>
      </c>
    </row>
    <row r="67" spans="1:6" x14ac:dyDescent="0.25">
      <c r="A67" s="1">
        <v>37705</v>
      </c>
      <c r="B67" t="s">
        <v>3</v>
      </c>
      <c r="D67">
        <v>66</v>
      </c>
      <c r="E67" s="1">
        <v>36272</v>
      </c>
      <c r="F67" t="s">
        <v>3</v>
      </c>
    </row>
    <row r="68" spans="1:6" x14ac:dyDescent="0.25">
      <c r="A68" s="1">
        <v>38292</v>
      </c>
      <c r="B68" t="s">
        <v>3</v>
      </c>
      <c r="D68">
        <v>67</v>
      </c>
      <c r="E68" s="1">
        <v>36288</v>
      </c>
      <c r="F68" t="s">
        <v>3</v>
      </c>
    </row>
    <row r="69" spans="1:6" x14ac:dyDescent="0.25">
      <c r="A69" s="1">
        <v>37588</v>
      </c>
      <c r="B69" t="s">
        <v>2</v>
      </c>
      <c r="D69">
        <v>68</v>
      </c>
      <c r="E69" s="1">
        <v>36308</v>
      </c>
      <c r="F69" t="s">
        <v>3</v>
      </c>
    </row>
    <row r="70" spans="1:6" x14ac:dyDescent="0.25">
      <c r="A70" s="1">
        <v>37462</v>
      </c>
      <c r="B70" t="s">
        <v>3</v>
      </c>
      <c r="D70">
        <v>69</v>
      </c>
      <c r="E70" s="1">
        <v>36329</v>
      </c>
      <c r="F70" t="s">
        <v>3</v>
      </c>
    </row>
    <row r="71" spans="1:6" x14ac:dyDescent="0.25">
      <c r="A71" s="1">
        <v>24386</v>
      </c>
      <c r="B71" t="s">
        <v>3</v>
      </c>
      <c r="D71">
        <v>70</v>
      </c>
      <c r="E71" s="1">
        <v>36374</v>
      </c>
      <c r="F71" t="s">
        <v>3</v>
      </c>
    </row>
    <row r="72" spans="1:6" x14ac:dyDescent="0.25">
      <c r="A72" s="1">
        <v>35404</v>
      </c>
      <c r="B72" t="s">
        <v>3</v>
      </c>
      <c r="D72">
        <v>71</v>
      </c>
      <c r="E72" s="1">
        <v>36403</v>
      </c>
      <c r="F72" t="s">
        <v>3</v>
      </c>
    </row>
    <row r="73" spans="1:6" x14ac:dyDescent="0.25">
      <c r="A73" s="1">
        <v>38245</v>
      </c>
      <c r="B73" t="s">
        <v>2</v>
      </c>
      <c r="D73">
        <v>72</v>
      </c>
      <c r="E73" s="1">
        <v>36454</v>
      </c>
      <c r="F73" t="s">
        <v>3</v>
      </c>
    </row>
    <row r="74" spans="1:6" x14ac:dyDescent="0.25">
      <c r="A74" s="1">
        <v>38157</v>
      </c>
      <c r="B74" t="s">
        <v>3</v>
      </c>
      <c r="D74">
        <v>73</v>
      </c>
      <c r="E74" s="1">
        <v>36477</v>
      </c>
      <c r="F74" t="s">
        <v>3</v>
      </c>
    </row>
    <row r="75" spans="1:6" x14ac:dyDescent="0.25">
      <c r="A75" s="1">
        <v>37918</v>
      </c>
      <c r="B75" t="s">
        <v>3</v>
      </c>
      <c r="D75">
        <v>74</v>
      </c>
      <c r="E75" s="1">
        <v>36484</v>
      </c>
      <c r="F75" t="s">
        <v>3</v>
      </c>
    </row>
    <row r="76" spans="1:6" x14ac:dyDescent="0.25">
      <c r="A76" s="1">
        <v>36616</v>
      </c>
      <c r="B76" t="s">
        <v>3</v>
      </c>
      <c r="D76">
        <v>75</v>
      </c>
      <c r="E76" s="1">
        <v>36492</v>
      </c>
      <c r="F76" t="s">
        <v>3</v>
      </c>
    </row>
    <row r="77" spans="1:6" x14ac:dyDescent="0.25">
      <c r="A77" s="1">
        <v>37172</v>
      </c>
      <c r="B77" t="s">
        <v>2</v>
      </c>
      <c r="D77">
        <v>76</v>
      </c>
      <c r="E77" s="1">
        <v>36497</v>
      </c>
      <c r="F77" t="s">
        <v>3</v>
      </c>
    </row>
    <row r="78" spans="1:6" x14ac:dyDescent="0.25">
      <c r="A78" s="1">
        <v>37786</v>
      </c>
      <c r="B78" t="s">
        <v>3</v>
      </c>
      <c r="D78">
        <v>77</v>
      </c>
      <c r="E78" s="1">
        <v>36518</v>
      </c>
      <c r="F78" t="s">
        <v>3</v>
      </c>
    </row>
    <row r="79" spans="1:6" x14ac:dyDescent="0.25">
      <c r="A79" s="1">
        <v>36799</v>
      </c>
      <c r="B79" t="s">
        <v>2</v>
      </c>
      <c r="D79">
        <v>78</v>
      </c>
      <c r="E79" s="1">
        <v>36573</v>
      </c>
      <c r="F79" t="s">
        <v>3</v>
      </c>
    </row>
    <row r="80" spans="1:6" x14ac:dyDescent="0.25">
      <c r="A80" s="1">
        <v>37390</v>
      </c>
      <c r="B80" t="s">
        <v>3</v>
      </c>
      <c r="D80">
        <v>79</v>
      </c>
      <c r="E80" s="1">
        <v>36616</v>
      </c>
      <c r="F80" t="s">
        <v>3</v>
      </c>
    </row>
    <row r="81" spans="1:6" x14ac:dyDescent="0.25">
      <c r="A81" s="1">
        <v>37961</v>
      </c>
      <c r="B81" t="s">
        <v>2</v>
      </c>
      <c r="D81">
        <v>80</v>
      </c>
      <c r="E81" s="1">
        <v>36618</v>
      </c>
      <c r="F81" t="s">
        <v>3</v>
      </c>
    </row>
    <row r="82" spans="1:6" x14ac:dyDescent="0.25">
      <c r="A82" s="1">
        <v>37439</v>
      </c>
      <c r="B82" t="s">
        <v>3</v>
      </c>
      <c r="D82">
        <v>81</v>
      </c>
      <c r="E82" s="1">
        <v>36655</v>
      </c>
      <c r="F82" t="s">
        <v>3</v>
      </c>
    </row>
    <row r="83" spans="1:6" x14ac:dyDescent="0.25">
      <c r="A83" s="1">
        <v>36913</v>
      </c>
      <c r="B83" t="s">
        <v>2</v>
      </c>
      <c r="D83">
        <v>82</v>
      </c>
      <c r="E83" s="1">
        <v>36665</v>
      </c>
      <c r="F83" t="s">
        <v>3</v>
      </c>
    </row>
    <row r="84" spans="1:6" x14ac:dyDescent="0.25">
      <c r="A84" s="1">
        <v>36518</v>
      </c>
      <c r="B84" t="s">
        <v>3</v>
      </c>
      <c r="D84">
        <v>83</v>
      </c>
      <c r="E84" s="1">
        <v>36694</v>
      </c>
      <c r="F84" t="s">
        <v>3</v>
      </c>
    </row>
    <row r="85" spans="1:6" x14ac:dyDescent="0.25">
      <c r="A85" s="1">
        <v>37362</v>
      </c>
      <c r="B85" t="s">
        <v>3</v>
      </c>
      <c r="D85">
        <v>84</v>
      </c>
      <c r="E85" s="1">
        <v>36712</v>
      </c>
      <c r="F85" t="s">
        <v>3</v>
      </c>
    </row>
    <row r="86" spans="1:6" x14ac:dyDescent="0.25">
      <c r="A86" s="1">
        <v>37685</v>
      </c>
      <c r="B86" t="s">
        <v>3</v>
      </c>
      <c r="D86">
        <v>85</v>
      </c>
      <c r="E86" s="1">
        <v>36725</v>
      </c>
      <c r="F86" t="s">
        <v>3</v>
      </c>
    </row>
    <row r="87" spans="1:6" x14ac:dyDescent="0.25">
      <c r="A87" s="1">
        <v>37149</v>
      </c>
      <c r="B87" t="s">
        <v>2</v>
      </c>
      <c r="D87">
        <v>86</v>
      </c>
      <c r="E87" s="1">
        <v>36725</v>
      </c>
      <c r="F87" t="s">
        <v>3</v>
      </c>
    </row>
    <row r="88" spans="1:6" x14ac:dyDescent="0.25">
      <c r="A88" s="1">
        <v>37855</v>
      </c>
      <c r="B88" t="s">
        <v>3</v>
      </c>
      <c r="D88">
        <v>87</v>
      </c>
      <c r="E88" s="1">
        <v>36734</v>
      </c>
      <c r="F88" t="s">
        <v>3</v>
      </c>
    </row>
    <row r="89" spans="1:6" x14ac:dyDescent="0.25">
      <c r="A89" s="1">
        <v>37495</v>
      </c>
      <c r="B89" t="s">
        <v>3</v>
      </c>
      <c r="D89">
        <v>88</v>
      </c>
      <c r="E89" s="1">
        <v>36763</v>
      </c>
      <c r="F89" t="s">
        <v>3</v>
      </c>
    </row>
    <row r="90" spans="1:6" x14ac:dyDescent="0.25">
      <c r="A90" s="1">
        <v>36535</v>
      </c>
      <c r="B90" t="s">
        <v>2</v>
      </c>
      <c r="D90">
        <v>89</v>
      </c>
      <c r="E90" s="1">
        <v>36763</v>
      </c>
      <c r="F90" t="s">
        <v>3</v>
      </c>
    </row>
    <row r="91" spans="1:6" x14ac:dyDescent="0.25">
      <c r="A91" s="1">
        <v>37583</v>
      </c>
      <c r="B91" t="s">
        <v>3</v>
      </c>
      <c r="D91">
        <v>90</v>
      </c>
      <c r="E91" s="1">
        <v>36774</v>
      </c>
      <c r="F91" t="s">
        <v>3</v>
      </c>
    </row>
    <row r="92" spans="1:6" x14ac:dyDescent="0.25">
      <c r="A92" s="1">
        <v>36712</v>
      </c>
      <c r="B92" t="s">
        <v>3</v>
      </c>
      <c r="D92">
        <v>91</v>
      </c>
      <c r="E92" s="1">
        <v>36792</v>
      </c>
      <c r="F92" t="s">
        <v>3</v>
      </c>
    </row>
    <row r="93" spans="1:6" x14ac:dyDescent="0.25">
      <c r="A93" s="1">
        <v>38050</v>
      </c>
      <c r="B93" t="s">
        <v>3</v>
      </c>
      <c r="D93">
        <v>92</v>
      </c>
      <c r="E93" s="1">
        <v>36795</v>
      </c>
      <c r="F93" t="s">
        <v>3</v>
      </c>
    </row>
    <row r="94" spans="1:6" x14ac:dyDescent="0.25">
      <c r="A94" s="1">
        <v>37843</v>
      </c>
      <c r="B94" t="s">
        <v>3</v>
      </c>
      <c r="D94">
        <v>93</v>
      </c>
      <c r="E94" s="1">
        <v>36817</v>
      </c>
      <c r="F94" t="s">
        <v>3</v>
      </c>
    </row>
    <row r="95" spans="1:6" x14ac:dyDescent="0.25">
      <c r="A95" s="1">
        <v>35902</v>
      </c>
      <c r="B95" t="s">
        <v>3</v>
      </c>
      <c r="D95">
        <v>94</v>
      </c>
      <c r="E95" s="1">
        <v>36827</v>
      </c>
      <c r="F95" t="s">
        <v>3</v>
      </c>
    </row>
    <row r="96" spans="1:6" x14ac:dyDescent="0.25">
      <c r="A96" s="1">
        <v>37648</v>
      </c>
      <c r="B96" t="s">
        <v>3</v>
      </c>
      <c r="D96">
        <v>95</v>
      </c>
      <c r="E96" s="1">
        <v>36847</v>
      </c>
      <c r="F96" t="s">
        <v>3</v>
      </c>
    </row>
    <row r="97" spans="1:6" x14ac:dyDescent="0.25">
      <c r="A97" s="1">
        <v>38109</v>
      </c>
      <c r="B97" t="s">
        <v>2</v>
      </c>
      <c r="D97">
        <v>96</v>
      </c>
      <c r="E97" s="1">
        <v>36858</v>
      </c>
      <c r="F97" t="s">
        <v>3</v>
      </c>
    </row>
    <row r="98" spans="1:6" x14ac:dyDescent="0.25">
      <c r="A98" s="1">
        <v>37193</v>
      </c>
      <c r="B98" t="s">
        <v>2</v>
      </c>
      <c r="D98">
        <v>97</v>
      </c>
      <c r="E98" s="1">
        <v>36859</v>
      </c>
      <c r="F98" t="s">
        <v>3</v>
      </c>
    </row>
    <row r="99" spans="1:6" x14ac:dyDescent="0.25">
      <c r="A99" s="1">
        <v>36802</v>
      </c>
      <c r="B99" t="s">
        <v>2</v>
      </c>
      <c r="D99">
        <v>98</v>
      </c>
      <c r="E99" s="1">
        <v>36900</v>
      </c>
      <c r="F99" t="s">
        <v>3</v>
      </c>
    </row>
    <row r="100" spans="1:6" x14ac:dyDescent="0.25">
      <c r="A100" s="1">
        <v>33892</v>
      </c>
      <c r="B100" t="s">
        <v>2</v>
      </c>
      <c r="D100">
        <v>99</v>
      </c>
      <c r="E100" s="1">
        <v>36905</v>
      </c>
      <c r="F100" t="s">
        <v>3</v>
      </c>
    </row>
    <row r="101" spans="1:6" x14ac:dyDescent="0.25">
      <c r="A101" s="1">
        <v>37907</v>
      </c>
      <c r="B101" t="s">
        <v>2</v>
      </c>
      <c r="D101">
        <v>100</v>
      </c>
      <c r="E101" s="1">
        <v>36917</v>
      </c>
      <c r="F101" t="s">
        <v>3</v>
      </c>
    </row>
    <row r="102" spans="1:6" x14ac:dyDescent="0.25">
      <c r="A102" s="1">
        <v>37157</v>
      </c>
      <c r="B102" t="s">
        <v>3</v>
      </c>
      <c r="D102">
        <v>101</v>
      </c>
      <c r="E102" s="1">
        <v>36920</v>
      </c>
      <c r="F102" t="s">
        <v>3</v>
      </c>
    </row>
    <row r="103" spans="1:6" x14ac:dyDescent="0.25">
      <c r="A103" s="1">
        <v>37875</v>
      </c>
      <c r="B103" t="s">
        <v>2</v>
      </c>
      <c r="D103">
        <v>102</v>
      </c>
      <c r="E103" s="1">
        <v>36941</v>
      </c>
      <c r="F103" t="s">
        <v>3</v>
      </c>
    </row>
    <row r="104" spans="1:6" x14ac:dyDescent="0.25">
      <c r="A104" s="1">
        <v>37542</v>
      </c>
      <c r="B104" t="s">
        <v>2</v>
      </c>
      <c r="D104">
        <v>103</v>
      </c>
      <c r="E104" s="1">
        <v>36943</v>
      </c>
      <c r="F104" t="s">
        <v>3</v>
      </c>
    </row>
    <row r="105" spans="1:6" x14ac:dyDescent="0.25">
      <c r="A105" s="1">
        <v>36733</v>
      </c>
      <c r="B105" t="s">
        <v>2</v>
      </c>
      <c r="D105">
        <v>104</v>
      </c>
      <c r="E105" s="1">
        <v>36947</v>
      </c>
      <c r="F105" t="s">
        <v>3</v>
      </c>
    </row>
    <row r="106" spans="1:6" x14ac:dyDescent="0.25">
      <c r="A106" s="1">
        <v>37259</v>
      </c>
      <c r="B106" t="s">
        <v>3</v>
      </c>
      <c r="D106">
        <v>105</v>
      </c>
      <c r="E106" s="1">
        <v>36963</v>
      </c>
      <c r="F106" t="s">
        <v>3</v>
      </c>
    </row>
    <row r="107" spans="1:6" x14ac:dyDescent="0.25">
      <c r="A107" s="1">
        <v>36189</v>
      </c>
      <c r="B107" t="s">
        <v>2</v>
      </c>
      <c r="D107">
        <v>106</v>
      </c>
      <c r="E107" s="1">
        <v>36973</v>
      </c>
      <c r="F107" t="s">
        <v>3</v>
      </c>
    </row>
    <row r="108" spans="1:6" x14ac:dyDescent="0.25">
      <c r="A108" s="1">
        <v>38096</v>
      </c>
      <c r="B108" t="s">
        <v>2</v>
      </c>
      <c r="D108">
        <v>107</v>
      </c>
      <c r="E108" s="1">
        <v>36997</v>
      </c>
      <c r="F108" t="s">
        <v>3</v>
      </c>
    </row>
    <row r="109" spans="1:6" x14ac:dyDescent="0.25">
      <c r="A109" s="1">
        <v>38032</v>
      </c>
      <c r="B109" t="s">
        <v>3</v>
      </c>
      <c r="D109">
        <v>108</v>
      </c>
      <c r="E109" s="1">
        <v>37012</v>
      </c>
      <c r="F109" t="s">
        <v>3</v>
      </c>
    </row>
    <row r="110" spans="1:6" x14ac:dyDescent="0.25">
      <c r="A110" s="1">
        <v>37692</v>
      </c>
      <c r="B110" t="s">
        <v>2</v>
      </c>
      <c r="D110">
        <v>109</v>
      </c>
      <c r="E110" s="1">
        <v>37025</v>
      </c>
      <c r="F110" t="s">
        <v>3</v>
      </c>
    </row>
    <row r="111" spans="1:6" x14ac:dyDescent="0.25">
      <c r="A111" s="1">
        <v>35794</v>
      </c>
      <c r="B111" t="s">
        <v>3</v>
      </c>
      <c r="D111">
        <v>110</v>
      </c>
      <c r="E111" s="1">
        <v>37043</v>
      </c>
      <c r="F111" t="s">
        <v>3</v>
      </c>
    </row>
    <row r="112" spans="1:6" x14ac:dyDescent="0.25">
      <c r="A112" s="1">
        <v>37796</v>
      </c>
      <c r="B112" t="s">
        <v>2</v>
      </c>
      <c r="D112">
        <v>111</v>
      </c>
      <c r="E112" s="1">
        <v>37051</v>
      </c>
      <c r="F112" t="s">
        <v>3</v>
      </c>
    </row>
    <row r="113" spans="1:6" x14ac:dyDescent="0.25">
      <c r="A113" s="1">
        <v>33663</v>
      </c>
      <c r="B113" t="s">
        <v>3</v>
      </c>
      <c r="D113">
        <v>112</v>
      </c>
      <c r="E113" s="1">
        <v>37055</v>
      </c>
      <c r="F113" t="s">
        <v>3</v>
      </c>
    </row>
    <row r="114" spans="1:6" x14ac:dyDescent="0.25">
      <c r="A114" s="1">
        <v>36656</v>
      </c>
      <c r="B114" t="s">
        <v>2</v>
      </c>
      <c r="D114">
        <v>113</v>
      </c>
      <c r="E114" s="1">
        <v>37123</v>
      </c>
      <c r="F114" t="s">
        <v>3</v>
      </c>
    </row>
    <row r="115" spans="1:6" x14ac:dyDescent="0.25">
      <c r="A115" s="1">
        <v>38032</v>
      </c>
      <c r="B115" t="s">
        <v>3</v>
      </c>
      <c r="D115">
        <v>114</v>
      </c>
      <c r="E115" s="1">
        <v>37124</v>
      </c>
      <c r="F115" t="s">
        <v>3</v>
      </c>
    </row>
    <row r="116" spans="1:6" x14ac:dyDescent="0.25">
      <c r="A116" s="1">
        <v>36497</v>
      </c>
      <c r="B116" t="s">
        <v>3</v>
      </c>
      <c r="D116">
        <v>115</v>
      </c>
      <c r="E116" s="1">
        <v>37128</v>
      </c>
      <c r="F116" t="s">
        <v>3</v>
      </c>
    </row>
    <row r="117" spans="1:6" x14ac:dyDescent="0.25">
      <c r="A117" s="1">
        <v>37632</v>
      </c>
      <c r="B117" t="s">
        <v>3</v>
      </c>
      <c r="D117">
        <v>116</v>
      </c>
      <c r="E117" s="1">
        <v>37137</v>
      </c>
      <c r="F117" t="s">
        <v>3</v>
      </c>
    </row>
    <row r="118" spans="1:6" x14ac:dyDescent="0.25">
      <c r="A118" s="1">
        <v>37686</v>
      </c>
      <c r="B118" t="s">
        <v>2</v>
      </c>
      <c r="D118">
        <v>117</v>
      </c>
      <c r="E118" s="1">
        <v>37157</v>
      </c>
      <c r="F118" t="s">
        <v>3</v>
      </c>
    </row>
    <row r="119" spans="1:6" x14ac:dyDescent="0.25">
      <c r="A119" s="1">
        <v>37577</v>
      </c>
      <c r="B119" t="s">
        <v>2</v>
      </c>
      <c r="D119">
        <v>118</v>
      </c>
      <c r="E119" s="1">
        <v>37165</v>
      </c>
      <c r="F119" t="s">
        <v>3</v>
      </c>
    </row>
    <row r="120" spans="1:6" x14ac:dyDescent="0.25">
      <c r="A120" s="1">
        <v>37073</v>
      </c>
      <c r="B120" t="s">
        <v>2</v>
      </c>
      <c r="D120">
        <v>119</v>
      </c>
      <c r="E120" s="1">
        <v>37169</v>
      </c>
      <c r="F120" t="s">
        <v>3</v>
      </c>
    </row>
    <row r="121" spans="1:6" x14ac:dyDescent="0.25">
      <c r="A121" s="1">
        <v>36665</v>
      </c>
      <c r="B121" t="s">
        <v>3</v>
      </c>
      <c r="D121">
        <v>120</v>
      </c>
      <c r="E121" s="1">
        <v>37211</v>
      </c>
      <c r="F121" t="s">
        <v>3</v>
      </c>
    </row>
    <row r="122" spans="1:6" x14ac:dyDescent="0.25">
      <c r="A122" s="1">
        <v>36920</v>
      </c>
      <c r="B122" t="s">
        <v>3</v>
      </c>
      <c r="D122">
        <v>121</v>
      </c>
      <c r="E122" s="1">
        <v>37216</v>
      </c>
      <c r="F122" t="s">
        <v>3</v>
      </c>
    </row>
    <row r="123" spans="1:6" x14ac:dyDescent="0.25">
      <c r="A123" s="1">
        <v>37619</v>
      </c>
      <c r="B123" t="s">
        <v>3</v>
      </c>
      <c r="D123">
        <v>122</v>
      </c>
      <c r="E123" s="1">
        <v>37217</v>
      </c>
      <c r="F123" t="s">
        <v>3</v>
      </c>
    </row>
    <row r="124" spans="1:6" x14ac:dyDescent="0.25">
      <c r="A124" s="1">
        <v>37506</v>
      </c>
      <c r="B124" t="s">
        <v>3</v>
      </c>
      <c r="D124">
        <v>123</v>
      </c>
      <c r="E124" s="1">
        <v>37222</v>
      </c>
      <c r="F124" t="s">
        <v>3</v>
      </c>
    </row>
    <row r="125" spans="1:6" x14ac:dyDescent="0.25">
      <c r="A125" s="1">
        <v>37837</v>
      </c>
      <c r="B125" t="s">
        <v>3</v>
      </c>
      <c r="D125">
        <v>124</v>
      </c>
      <c r="E125" s="1">
        <v>37226</v>
      </c>
      <c r="F125" t="s">
        <v>3</v>
      </c>
    </row>
    <row r="126" spans="1:6" x14ac:dyDescent="0.25">
      <c r="A126" s="1">
        <v>37040</v>
      </c>
      <c r="B126" t="s">
        <v>2</v>
      </c>
      <c r="D126">
        <v>125</v>
      </c>
      <c r="E126" s="1">
        <v>37243</v>
      </c>
      <c r="F126" t="s">
        <v>3</v>
      </c>
    </row>
    <row r="127" spans="1:6" x14ac:dyDescent="0.25">
      <c r="A127" s="1">
        <v>36763</v>
      </c>
      <c r="B127" t="s">
        <v>3</v>
      </c>
      <c r="D127">
        <v>126</v>
      </c>
      <c r="E127" s="1">
        <v>37245</v>
      </c>
      <c r="F127" t="s">
        <v>3</v>
      </c>
    </row>
    <row r="128" spans="1:6" x14ac:dyDescent="0.25">
      <c r="A128" s="1">
        <v>37135</v>
      </c>
      <c r="B128" t="s">
        <v>2</v>
      </c>
      <c r="D128">
        <v>127</v>
      </c>
      <c r="E128" s="1">
        <v>37259</v>
      </c>
      <c r="F128" t="s">
        <v>3</v>
      </c>
    </row>
    <row r="129" spans="1:6" x14ac:dyDescent="0.25">
      <c r="A129" s="1">
        <v>36792</v>
      </c>
      <c r="B129" t="s">
        <v>3</v>
      </c>
      <c r="D129">
        <v>128</v>
      </c>
      <c r="E129" s="1">
        <v>37259</v>
      </c>
      <c r="F129" t="s">
        <v>3</v>
      </c>
    </row>
    <row r="130" spans="1:6" x14ac:dyDescent="0.25">
      <c r="A130" s="1">
        <v>37211</v>
      </c>
      <c r="B130" t="s">
        <v>3</v>
      </c>
      <c r="D130">
        <v>129</v>
      </c>
      <c r="E130" s="1">
        <v>37268</v>
      </c>
      <c r="F130" t="s">
        <v>3</v>
      </c>
    </row>
    <row r="131" spans="1:6" x14ac:dyDescent="0.25">
      <c r="A131" s="1">
        <v>37123</v>
      </c>
      <c r="B131" t="s">
        <v>3</v>
      </c>
      <c r="D131">
        <v>130</v>
      </c>
      <c r="E131" s="1">
        <v>37304</v>
      </c>
      <c r="F131" t="s">
        <v>3</v>
      </c>
    </row>
    <row r="132" spans="1:6" x14ac:dyDescent="0.25">
      <c r="A132" s="1">
        <v>38100</v>
      </c>
      <c r="B132" t="s">
        <v>3</v>
      </c>
      <c r="D132">
        <v>131</v>
      </c>
      <c r="E132" s="1">
        <v>37318</v>
      </c>
      <c r="F132" t="s">
        <v>3</v>
      </c>
    </row>
    <row r="133" spans="1:6" x14ac:dyDescent="0.25">
      <c r="A133" s="1">
        <v>36374</v>
      </c>
      <c r="B133" t="s">
        <v>3</v>
      </c>
      <c r="D133">
        <v>132</v>
      </c>
      <c r="E133" s="1">
        <v>37319</v>
      </c>
      <c r="F133" t="s">
        <v>3</v>
      </c>
    </row>
    <row r="134" spans="1:6" x14ac:dyDescent="0.25">
      <c r="A134" s="1">
        <v>37706</v>
      </c>
      <c r="B134" t="s">
        <v>3</v>
      </c>
      <c r="D134">
        <v>133</v>
      </c>
      <c r="E134" s="1">
        <v>37346</v>
      </c>
      <c r="F134" t="s">
        <v>3</v>
      </c>
    </row>
    <row r="135" spans="1:6" x14ac:dyDescent="0.25">
      <c r="A135" s="1">
        <v>37378</v>
      </c>
      <c r="B135" t="s">
        <v>3</v>
      </c>
      <c r="D135">
        <v>134</v>
      </c>
      <c r="E135" s="1">
        <v>37353</v>
      </c>
      <c r="F135" t="s">
        <v>3</v>
      </c>
    </row>
    <row r="136" spans="1:6" x14ac:dyDescent="0.25">
      <c r="A136" s="1">
        <v>37043</v>
      </c>
      <c r="B136" t="s">
        <v>3</v>
      </c>
      <c r="D136">
        <v>135</v>
      </c>
      <c r="E136" s="1">
        <v>37362</v>
      </c>
      <c r="F136" t="s">
        <v>3</v>
      </c>
    </row>
    <row r="137" spans="1:6" x14ac:dyDescent="0.25">
      <c r="A137" s="1">
        <v>37165</v>
      </c>
      <c r="B137" t="s">
        <v>3</v>
      </c>
      <c r="D137">
        <v>136</v>
      </c>
      <c r="E137" s="1">
        <v>37378</v>
      </c>
      <c r="F137" t="s">
        <v>3</v>
      </c>
    </row>
    <row r="138" spans="1:6" x14ac:dyDescent="0.25">
      <c r="A138" s="1">
        <v>38326</v>
      </c>
      <c r="B138" t="s">
        <v>3</v>
      </c>
      <c r="D138">
        <v>137</v>
      </c>
      <c r="E138" s="1">
        <v>37390</v>
      </c>
      <c r="F138" t="s">
        <v>3</v>
      </c>
    </row>
    <row r="139" spans="1:6" x14ac:dyDescent="0.25">
      <c r="A139" s="1">
        <v>32024</v>
      </c>
      <c r="B139" t="s">
        <v>3</v>
      </c>
      <c r="D139">
        <v>138</v>
      </c>
      <c r="E139" s="1">
        <v>37417</v>
      </c>
      <c r="F139" t="s">
        <v>3</v>
      </c>
    </row>
    <row r="140" spans="1:6" x14ac:dyDescent="0.25">
      <c r="A140" s="1">
        <v>38222</v>
      </c>
      <c r="B140" t="s">
        <v>3</v>
      </c>
      <c r="D140">
        <v>139</v>
      </c>
      <c r="E140" s="1">
        <v>37419</v>
      </c>
      <c r="F140" t="s">
        <v>3</v>
      </c>
    </row>
    <row r="141" spans="1:6" x14ac:dyDescent="0.25">
      <c r="A141" s="1">
        <v>34549</v>
      </c>
      <c r="B141" t="s">
        <v>3</v>
      </c>
      <c r="D141">
        <v>140</v>
      </c>
      <c r="E141" s="1">
        <v>37427</v>
      </c>
      <c r="F141" t="s">
        <v>3</v>
      </c>
    </row>
    <row r="142" spans="1:6" x14ac:dyDescent="0.25">
      <c r="A142" s="1">
        <v>37685</v>
      </c>
      <c r="B142" t="s">
        <v>3</v>
      </c>
      <c r="D142">
        <v>141</v>
      </c>
      <c r="E142" s="1">
        <v>37439</v>
      </c>
      <c r="F142" t="s">
        <v>3</v>
      </c>
    </row>
    <row r="143" spans="1:6" x14ac:dyDescent="0.25">
      <c r="A143" s="1">
        <v>36203</v>
      </c>
      <c r="B143" t="s">
        <v>3</v>
      </c>
      <c r="D143">
        <v>142</v>
      </c>
      <c r="E143" s="1">
        <v>37445</v>
      </c>
      <c r="F143" t="s">
        <v>3</v>
      </c>
    </row>
    <row r="144" spans="1:6" x14ac:dyDescent="0.25">
      <c r="A144" s="1">
        <v>36973</v>
      </c>
      <c r="B144" t="s">
        <v>3</v>
      </c>
      <c r="D144">
        <v>143</v>
      </c>
      <c r="E144" s="1">
        <v>37461</v>
      </c>
      <c r="F144" t="s">
        <v>3</v>
      </c>
    </row>
    <row r="145" spans="1:6" x14ac:dyDescent="0.25">
      <c r="A145" s="1">
        <v>38059</v>
      </c>
      <c r="B145" t="s">
        <v>2</v>
      </c>
      <c r="D145">
        <v>144</v>
      </c>
      <c r="E145" s="1">
        <v>37462</v>
      </c>
      <c r="F145" t="s">
        <v>3</v>
      </c>
    </row>
    <row r="146" spans="1:6" x14ac:dyDescent="0.25">
      <c r="A146" s="1">
        <v>38020</v>
      </c>
      <c r="B146" t="s">
        <v>3</v>
      </c>
      <c r="D146">
        <v>145</v>
      </c>
      <c r="E146" s="1">
        <v>37495</v>
      </c>
      <c r="F146" t="s">
        <v>3</v>
      </c>
    </row>
    <row r="147" spans="1:6" x14ac:dyDescent="0.25">
      <c r="A147" s="1">
        <v>37088</v>
      </c>
      <c r="B147" t="s">
        <v>2</v>
      </c>
      <c r="D147">
        <v>146</v>
      </c>
      <c r="E147" s="1">
        <v>37500</v>
      </c>
      <c r="F147" t="s">
        <v>3</v>
      </c>
    </row>
    <row r="148" spans="1:6" x14ac:dyDescent="0.25">
      <c r="A148" s="1">
        <v>37012</v>
      </c>
      <c r="B148" t="s">
        <v>3</v>
      </c>
      <c r="D148">
        <v>147</v>
      </c>
      <c r="E148" s="1">
        <v>37506</v>
      </c>
      <c r="F148" t="s">
        <v>3</v>
      </c>
    </row>
    <row r="149" spans="1:6" x14ac:dyDescent="0.25">
      <c r="A149" s="1">
        <v>36725</v>
      </c>
      <c r="B149" t="s">
        <v>3</v>
      </c>
      <c r="D149">
        <v>148</v>
      </c>
      <c r="E149" s="1">
        <v>37507</v>
      </c>
      <c r="F149" t="s">
        <v>3</v>
      </c>
    </row>
    <row r="150" spans="1:6" x14ac:dyDescent="0.25">
      <c r="A150" s="1">
        <v>37516</v>
      </c>
      <c r="B150" t="s">
        <v>3</v>
      </c>
      <c r="D150">
        <v>149</v>
      </c>
      <c r="E150" s="1">
        <v>37512</v>
      </c>
      <c r="F150" t="s">
        <v>3</v>
      </c>
    </row>
    <row r="151" spans="1:6" x14ac:dyDescent="0.25">
      <c r="A151" s="1">
        <v>38137</v>
      </c>
      <c r="B151" t="s">
        <v>2</v>
      </c>
      <c r="D151">
        <v>150</v>
      </c>
      <c r="E151" s="1">
        <v>37516</v>
      </c>
      <c r="F151" t="s">
        <v>3</v>
      </c>
    </row>
    <row r="152" spans="1:6" x14ac:dyDescent="0.25">
      <c r="A152" s="1">
        <v>36492</v>
      </c>
      <c r="B152" t="s">
        <v>3</v>
      </c>
      <c r="D152">
        <v>151</v>
      </c>
      <c r="E152" s="1">
        <v>37521</v>
      </c>
      <c r="F152" t="s">
        <v>3</v>
      </c>
    </row>
    <row r="153" spans="1:6" x14ac:dyDescent="0.25">
      <c r="A153" s="1">
        <v>36827</v>
      </c>
      <c r="B153" t="s">
        <v>3</v>
      </c>
      <c r="D153">
        <v>152</v>
      </c>
      <c r="E153" s="1">
        <v>37541</v>
      </c>
      <c r="F153" t="s">
        <v>3</v>
      </c>
    </row>
    <row r="154" spans="1:6" x14ac:dyDescent="0.25">
      <c r="A154" s="1">
        <v>37674</v>
      </c>
      <c r="B154" t="s">
        <v>2</v>
      </c>
      <c r="D154">
        <v>153</v>
      </c>
      <c r="E154" s="1">
        <v>37548</v>
      </c>
      <c r="F154" t="s">
        <v>3</v>
      </c>
    </row>
    <row r="155" spans="1:6" x14ac:dyDescent="0.25">
      <c r="A155" s="1">
        <v>37557</v>
      </c>
      <c r="B155" t="s">
        <v>3</v>
      </c>
      <c r="D155">
        <v>154</v>
      </c>
      <c r="E155" s="1">
        <v>37557</v>
      </c>
      <c r="F155" t="s">
        <v>3</v>
      </c>
    </row>
    <row r="156" spans="1:6" x14ac:dyDescent="0.25">
      <c r="A156" s="1">
        <v>37692</v>
      </c>
      <c r="B156" t="s">
        <v>2</v>
      </c>
      <c r="D156">
        <v>155</v>
      </c>
      <c r="E156" s="1">
        <v>37559</v>
      </c>
      <c r="F156" t="s">
        <v>3</v>
      </c>
    </row>
    <row r="157" spans="1:6" x14ac:dyDescent="0.25">
      <c r="A157" s="1">
        <v>31613</v>
      </c>
      <c r="B157" t="s">
        <v>2</v>
      </c>
      <c r="D157">
        <v>156</v>
      </c>
      <c r="E157" s="1">
        <v>37564</v>
      </c>
      <c r="F157" t="s">
        <v>3</v>
      </c>
    </row>
    <row r="158" spans="1:6" x14ac:dyDescent="0.25">
      <c r="A158" s="1">
        <v>37353</v>
      </c>
      <c r="B158" t="s">
        <v>3</v>
      </c>
      <c r="D158">
        <v>157</v>
      </c>
      <c r="E158" s="1">
        <v>37567</v>
      </c>
      <c r="F158" t="s">
        <v>3</v>
      </c>
    </row>
    <row r="159" spans="1:6" x14ac:dyDescent="0.25">
      <c r="A159" s="1">
        <v>38541</v>
      </c>
      <c r="B159" t="s">
        <v>3</v>
      </c>
      <c r="D159">
        <v>158</v>
      </c>
      <c r="E159" s="1">
        <v>37583</v>
      </c>
      <c r="F159" t="s">
        <v>3</v>
      </c>
    </row>
    <row r="160" spans="1:6" x14ac:dyDescent="0.25">
      <c r="A160" s="1">
        <v>36689</v>
      </c>
      <c r="B160" t="s">
        <v>2</v>
      </c>
      <c r="D160">
        <v>159</v>
      </c>
      <c r="E160" s="1">
        <v>37609</v>
      </c>
      <c r="F160" t="s">
        <v>3</v>
      </c>
    </row>
    <row r="161" spans="1:6" x14ac:dyDescent="0.25">
      <c r="A161" s="1">
        <v>34957</v>
      </c>
      <c r="B161" t="s">
        <v>2</v>
      </c>
      <c r="D161">
        <v>160</v>
      </c>
      <c r="E161" s="1">
        <v>37619</v>
      </c>
      <c r="F161" t="s">
        <v>3</v>
      </c>
    </row>
    <row r="162" spans="1:6" x14ac:dyDescent="0.25">
      <c r="A162" s="1">
        <v>36329</v>
      </c>
      <c r="B162" t="s">
        <v>3</v>
      </c>
      <c r="D162">
        <v>161</v>
      </c>
      <c r="E162" s="1">
        <v>37632</v>
      </c>
      <c r="F162" t="s">
        <v>3</v>
      </c>
    </row>
    <row r="163" spans="1:6" x14ac:dyDescent="0.25">
      <c r="A163" s="1">
        <v>37711</v>
      </c>
      <c r="B163" t="s">
        <v>3</v>
      </c>
      <c r="D163">
        <v>162</v>
      </c>
      <c r="E163" s="1">
        <v>37648</v>
      </c>
      <c r="F163" t="s">
        <v>3</v>
      </c>
    </row>
    <row r="164" spans="1:6" x14ac:dyDescent="0.25">
      <c r="A164" s="1">
        <v>38170</v>
      </c>
      <c r="B164" t="s">
        <v>2</v>
      </c>
      <c r="D164">
        <v>163</v>
      </c>
      <c r="E164" s="1">
        <v>37651</v>
      </c>
      <c r="F164" t="s">
        <v>3</v>
      </c>
    </row>
    <row r="165" spans="1:6" x14ac:dyDescent="0.25">
      <c r="A165" s="1">
        <v>38439</v>
      </c>
      <c r="B165" t="s">
        <v>3</v>
      </c>
      <c r="D165">
        <v>164</v>
      </c>
      <c r="E165" s="1">
        <v>37663</v>
      </c>
      <c r="F165" t="s">
        <v>3</v>
      </c>
    </row>
    <row r="166" spans="1:6" x14ac:dyDescent="0.25">
      <c r="A166" s="1">
        <v>38016</v>
      </c>
      <c r="B166" t="s">
        <v>2</v>
      </c>
      <c r="D166">
        <v>165</v>
      </c>
      <c r="E166" s="1">
        <v>37665</v>
      </c>
      <c r="F166" t="s">
        <v>3</v>
      </c>
    </row>
    <row r="167" spans="1:6" x14ac:dyDescent="0.25">
      <c r="A167" s="1">
        <v>36632</v>
      </c>
      <c r="B167" t="s">
        <v>2</v>
      </c>
      <c r="D167">
        <v>166</v>
      </c>
      <c r="E167" s="1">
        <v>37679</v>
      </c>
      <c r="F167" t="s">
        <v>3</v>
      </c>
    </row>
    <row r="168" spans="1:6" x14ac:dyDescent="0.25">
      <c r="A168" s="1">
        <v>36134</v>
      </c>
      <c r="B168" t="s">
        <v>2</v>
      </c>
      <c r="D168">
        <v>167</v>
      </c>
      <c r="E168" s="1">
        <v>37685</v>
      </c>
      <c r="F168" t="s">
        <v>3</v>
      </c>
    </row>
    <row r="169" spans="1:6" x14ac:dyDescent="0.25">
      <c r="A169" s="1">
        <v>37344</v>
      </c>
      <c r="B169" t="s">
        <v>2</v>
      </c>
      <c r="D169">
        <v>168</v>
      </c>
      <c r="E169" s="1">
        <v>37685</v>
      </c>
      <c r="F169" t="s">
        <v>3</v>
      </c>
    </row>
    <row r="170" spans="1:6" x14ac:dyDescent="0.25">
      <c r="A170" s="1">
        <v>36815</v>
      </c>
      <c r="B170" t="s">
        <v>2</v>
      </c>
      <c r="D170">
        <v>169</v>
      </c>
      <c r="E170" s="1">
        <v>37685</v>
      </c>
      <c r="F170" t="s">
        <v>3</v>
      </c>
    </row>
    <row r="171" spans="1:6" x14ac:dyDescent="0.25">
      <c r="A171" s="1">
        <v>37663</v>
      </c>
      <c r="B171" t="s">
        <v>3</v>
      </c>
      <c r="D171">
        <v>170</v>
      </c>
      <c r="E171" s="1">
        <v>37690</v>
      </c>
      <c r="F171" t="s">
        <v>3</v>
      </c>
    </row>
    <row r="172" spans="1:6" x14ac:dyDescent="0.25">
      <c r="A172" s="1">
        <v>28936</v>
      </c>
      <c r="B172" t="s">
        <v>3</v>
      </c>
      <c r="D172">
        <v>171</v>
      </c>
      <c r="E172" s="1">
        <v>37705</v>
      </c>
      <c r="F172" t="s">
        <v>3</v>
      </c>
    </row>
    <row r="173" spans="1:6" x14ac:dyDescent="0.25">
      <c r="A173" s="1">
        <v>37651</v>
      </c>
      <c r="B173" t="s">
        <v>3</v>
      </c>
      <c r="D173">
        <v>172</v>
      </c>
      <c r="E173" s="1">
        <v>37706</v>
      </c>
      <c r="F173" t="s">
        <v>3</v>
      </c>
    </row>
    <row r="174" spans="1:6" x14ac:dyDescent="0.25">
      <c r="A174" s="1">
        <v>37243</v>
      </c>
      <c r="B174" t="s">
        <v>3</v>
      </c>
      <c r="D174">
        <v>173</v>
      </c>
      <c r="E174" s="1">
        <v>37706</v>
      </c>
      <c r="F174" t="s">
        <v>3</v>
      </c>
    </row>
    <row r="175" spans="1:6" x14ac:dyDescent="0.25">
      <c r="A175" s="1">
        <v>37951</v>
      </c>
      <c r="B175" t="s">
        <v>3</v>
      </c>
      <c r="D175">
        <v>174</v>
      </c>
      <c r="E175" s="1">
        <v>37710</v>
      </c>
      <c r="F175" t="s">
        <v>3</v>
      </c>
    </row>
    <row r="176" spans="1:6" x14ac:dyDescent="0.25">
      <c r="A176" s="1">
        <v>36774</v>
      </c>
      <c r="B176" t="s">
        <v>3</v>
      </c>
      <c r="D176">
        <v>175</v>
      </c>
      <c r="E176" s="1">
        <v>37711</v>
      </c>
      <c r="F176" t="s">
        <v>3</v>
      </c>
    </row>
    <row r="177" spans="1:6" x14ac:dyDescent="0.25">
      <c r="A177" s="1">
        <v>37226</v>
      </c>
      <c r="B177" t="s">
        <v>3</v>
      </c>
      <c r="D177">
        <v>176</v>
      </c>
      <c r="E177" s="1">
        <v>37736</v>
      </c>
      <c r="F177" t="s">
        <v>3</v>
      </c>
    </row>
    <row r="178" spans="1:6" x14ac:dyDescent="0.25">
      <c r="A178" s="1">
        <v>37212</v>
      </c>
      <c r="B178" t="s">
        <v>2</v>
      </c>
      <c r="D178">
        <v>177</v>
      </c>
      <c r="E178" s="1">
        <v>37743</v>
      </c>
      <c r="F178" t="s">
        <v>3</v>
      </c>
    </row>
    <row r="179" spans="1:6" x14ac:dyDescent="0.25">
      <c r="A179" s="1">
        <v>38388</v>
      </c>
      <c r="B179" t="s">
        <v>2</v>
      </c>
      <c r="D179">
        <v>178</v>
      </c>
      <c r="E179" s="1">
        <v>37756</v>
      </c>
      <c r="F179" t="s">
        <v>3</v>
      </c>
    </row>
    <row r="180" spans="1:6" x14ac:dyDescent="0.25">
      <c r="A180" s="1">
        <v>37318</v>
      </c>
      <c r="B180" t="s">
        <v>3</v>
      </c>
      <c r="D180">
        <v>179</v>
      </c>
      <c r="E180" s="1">
        <v>37774</v>
      </c>
      <c r="F180" t="s">
        <v>3</v>
      </c>
    </row>
    <row r="181" spans="1:6" x14ac:dyDescent="0.25">
      <c r="A181" s="1">
        <v>35584</v>
      </c>
      <c r="B181" t="s">
        <v>3</v>
      </c>
      <c r="D181">
        <v>180</v>
      </c>
      <c r="E181" s="1">
        <v>37781</v>
      </c>
      <c r="F181" t="s">
        <v>3</v>
      </c>
    </row>
    <row r="182" spans="1:6" x14ac:dyDescent="0.25">
      <c r="A182" s="1">
        <v>37265</v>
      </c>
      <c r="B182" t="s">
        <v>2</v>
      </c>
      <c r="D182">
        <v>181</v>
      </c>
      <c r="E182" s="1">
        <v>37786</v>
      </c>
      <c r="F182" t="s">
        <v>3</v>
      </c>
    </row>
    <row r="183" spans="1:6" x14ac:dyDescent="0.25">
      <c r="A183" s="1">
        <v>33910</v>
      </c>
      <c r="B183" t="s">
        <v>3</v>
      </c>
      <c r="D183">
        <v>182</v>
      </c>
      <c r="E183" s="1">
        <v>37797</v>
      </c>
      <c r="F183" t="s">
        <v>3</v>
      </c>
    </row>
    <row r="184" spans="1:6" x14ac:dyDescent="0.25">
      <c r="A184" s="1">
        <v>36725</v>
      </c>
      <c r="B184" t="s">
        <v>3</v>
      </c>
      <c r="D184">
        <v>183</v>
      </c>
      <c r="E184" s="1">
        <v>37809</v>
      </c>
      <c r="F184" t="s">
        <v>3</v>
      </c>
    </row>
    <row r="185" spans="1:6" x14ac:dyDescent="0.25">
      <c r="A185" s="1">
        <v>34481</v>
      </c>
      <c r="B185" t="s">
        <v>2</v>
      </c>
      <c r="D185">
        <v>184</v>
      </c>
      <c r="E185" s="1">
        <v>37812</v>
      </c>
      <c r="F185" t="s">
        <v>3</v>
      </c>
    </row>
    <row r="186" spans="1:6" x14ac:dyDescent="0.25">
      <c r="A186" s="1">
        <v>37652</v>
      </c>
      <c r="B186" t="s">
        <v>2</v>
      </c>
      <c r="D186">
        <v>185</v>
      </c>
      <c r="E186" s="1">
        <v>37814</v>
      </c>
      <c r="F186" t="s">
        <v>3</v>
      </c>
    </row>
    <row r="187" spans="1:6" x14ac:dyDescent="0.25">
      <c r="A187" s="1">
        <v>37017</v>
      </c>
      <c r="B187" t="s">
        <v>2</v>
      </c>
      <c r="D187">
        <v>186</v>
      </c>
      <c r="E187" s="1">
        <v>37831</v>
      </c>
      <c r="F187" t="s">
        <v>3</v>
      </c>
    </row>
    <row r="188" spans="1:6" x14ac:dyDescent="0.25">
      <c r="A188" s="1">
        <v>37507</v>
      </c>
      <c r="B188" t="s">
        <v>3</v>
      </c>
      <c r="D188">
        <v>187</v>
      </c>
      <c r="E188" s="1">
        <v>37837</v>
      </c>
      <c r="F188" t="s">
        <v>3</v>
      </c>
    </row>
    <row r="189" spans="1:6" x14ac:dyDescent="0.25">
      <c r="A189" s="1">
        <v>35306</v>
      </c>
      <c r="B189" t="s">
        <v>2</v>
      </c>
      <c r="D189">
        <v>188</v>
      </c>
      <c r="E189" s="1">
        <v>37843</v>
      </c>
      <c r="F189" t="s">
        <v>3</v>
      </c>
    </row>
    <row r="190" spans="1:6" x14ac:dyDescent="0.25">
      <c r="A190" s="1">
        <v>36905</v>
      </c>
      <c r="B190" t="s">
        <v>3</v>
      </c>
      <c r="D190">
        <v>189</v>
      </c>
      <c r="E190" s="1">
        <v>37845</v>
      </c>
      <c r="F190" t="s">
        <v>3</v>
      </c>
    </row>
    <row r="191" spans="1:6" x14ac:dyDescent="0.25">
      <c r="A191" s="1">
        <v>38527</v>
      </c>
      <c r="B191" t="s">
        <v>3</v>
      </c>
      <c r="D191">
        <v>190</v>
      </c>
      <c r="E191" s="1">
        <v>37854</v>
      </c>
      <c r="F191" t="s">
        <v>3</v>
      </c>
    </row>
    <row r="192" spans="1:6" x14ac:dyDescent="0.25">
      <c r="A192" s="1">
        <v>38021</v>
      </c>
      <c r="B192" t="s">
        <v>2</v>
      </c>
      <c r="D192">
        <v>191</v>
      </c>
      <c r="E192" s="1">
        <v>37855</v>
      </c>
      <c r="F192" t="s">
        <v>3</v>
      </c>
    </row>
    <row r="193" spans="1:6" x14ac:dyDescent="0.25">
      <c r="A193" s="1">
        <v>37347</v>
      </c>
      <c r="B193" t="s">
        <v>2</v>
      </c>
      <c r="D193">
        <v>192</v>
      </c>
      <c r="E193" s="1">
        <v>37864</v>
      </c>
      <c r="F193" t="s">
        <v>3</v>
      </c>
    </row>
    <row r="194" spans="1:6" x14ac:dyDescent="0.25">
      <c r="A194" s="1">
        <v>33548</v>
      </c>
      <c r="B194" t="s">
        <v>2</v>
      </c>
      <c r="D194">
        <v>193</v>
      </c>
      <c r="E194" s="1">
        <v>37869</v>
      </c>
      <c r="F194" t="s">
        <v>3</v>
      </c>
    </row>
    <row r="195" spans="1:6" x14ac:dyDescent="0.25">
      <c r="A195" s="1">
        <v>37051</v>
      </c>
      <c r="B195" t="s">
        <v>3</v>
      </c>
      <c r="D195">
        <v>194</v>
      </c>
      <c r="E195" s="1">
        <v>37881</v>
      </c>
      <c r="F195" t="s">
        <v>3</v>
      </c>
    </row>
    <row r="196" spans="1:6" x14ac:dyDescent="0.25">
      <c r="A196" s="1">
        <v>32389</v>
      </c>
      <c r="B196" t="s">
        <v>3</v>
      </c>
      <c r="D196">
        <v>195</v>
      </c>
      <c r="E196" s="1">
        <v>37885</v>
      </c>
      <c r="F196" t="s">
        <v>3</v>
      </c>
    </row>
    <row r="197" spans="1:6" x14ac:dyDescent="0.25">
      <c r="A197" s="1">
        <v>32723</v>
      </c>
      <c r="B197" t="s">
        <v>3</v>
      </c>
      <c r="D197">
        <v>196</v>
      </c>
      <c r="E197" s="1">
        <v>37895</v>
      </c>
      <c r="F197" t="s">
        <v>3</v>
      </c>
    </row>
    <row r="198" spans="1:6" x14ac:dyDescent="0.25">
      <c r="A198" s="1">
        <v>36947</v>
      </c>
      <c r="B198" t="s">
        <v>3</v>
      </c>
      <c r="D198">
        <v>197</v>
      </c>
      <c r="E198" s="1">
        <v>37906</v>
      </c>
      <c r="F198" t="s">
        <v>3</v>
      </c>
    </row>
    <row r="199" spans="1:6" x14ac:dyDescent="0.25">
      <c r="A199" s="1">
        <v>30439</v>
      </c>
      <c r="B199" t="s">
        <v>3</v>
      </c>
      <c r="D199">
        <v>198</v>
      </c>
      <c r="E199" s="1">
        <v>37914</v>
      </c>
      <c r="F199" t="s">
        <v>3</v>
      </c>
    </row>
    <row r="200" spans="1:6" x14ac:dyDescent="0.25">
      <c r="A200" s="1">
        <v>35850</v>
      </c>
      <c r="B200" t="s">
        <v>3</v>
      </c>
      <c r="D200">
        <v>199</v>
      </c>
      <c r="E200" s="1">
        <v>37918</v>
      </c>
      <c r="F200" t="s">
        <v>3</v>
      </c>
    </row>
    <row r="201" spans="1:6" x14ac:dyDescent="0.25">
      <c r="A201" s="1">
        <v>38158</v>
      </c>
      <c r="B201" t="s">
        <v>3</v>
      </c>
      <c r="D201">
        <v>200</v>
      </c>
      <c r="E201" s="1">
        <v>37921</v>
      </c>
      <c r="F201" t="s">
        <v>3</v>
      </c>
    </row>
    <row r="202" spans="1:6" x14ac:dyDescent="0.25">
      <c r="A202" s="1">
        <v>29073</v>
      </c>
      <c r="B202" t="s">
        <v>2</v>
      </c>
      <c r="D202">
        <v>201</v>
      </c>
      <c r="E202" s="1">
        <v>37951</v>
      </c>
      <c r="F202" t="s">
        <v>3</v>
      </c>
    </row>
    <row r="203" spans="1:6" x14ac:dyDescent="0.25">
      <c r="A203" s="1">
        <v>36005</v>
      </c>
      <c r="B203" t="s">
        <v>3</v>
      </c>
      <c r="D203">
        <v>202</v>
      </c>
      <c r="E203" s="1">
        <v>37952</v>
      </c>
      <c r="F203" t="s">
        <v>3</v>
      </c>
    </row>
    <row r="204" spans="1:6" x14ac:dyDescent="0.25">
      <c r="A204" s="1">
        <v>37521</v>
      </c>
      <c r="B204" t="s">
        <v>3</v>
      </c>
      <c r="D204">
        <v>203</v>
      </c>
      <c r="E204" s="1">
        <v>37960</v>
      </c>
      <c r="F204" t="s">
        <v>3</v>
      </c>
    </row>
    <row r="205" spans="1:6" x14ac:dyDescent="0.25">
      <c r="A205" s="1">
        <v>36032</v>
      </c>
      <c r="B205" t="s">
        <v>3</v>
      </c>
      <c r="D205">
        <v>204</v>
      </c>
      <c r="E205" s="1">
        <v>37976</v>
      </c>
      <c r="F205" t="s">
        <v>3</v>
      </c>
    </row>
    <row r="206" spans="1:6" x14ac:dyDescent="0.25">
      <c r="A206" s="1">
        <v>36859</v>
      </c>
      <c r="B206" t="s">
        <v>2</v>
      </c>
      <c r="D206">
        <v>205</v>
      </c>
      <c r="E206" s="1">
        <v>37982</v>
      </c>
      <c r="F206" t="s">
        <v>3</v>
      </c>
    </row>
    <row r="207" spans="1:6" x14ac:dyDescent="0.25">
      <c r="A207" s="1">
        <v>37685</v>
      </c>
      <c r="B207" t="s">
        <v>3</v>
      </c>
      <c r="D207">
        <v>206</v>
      </c>
      <c r="E207" s="1">
        <v>37984</v>
      </c>
      <c r="F207" t="s">
        <v>3</v>
      </c>
    </row>
    <row r="208" spans="1:6" x14ac:dyDescent="0.25">
      <c r="A208" s="1">
        <v>38313</v>
      </c>
      <c r="B208" t="s">
        <v>3</v>
      </c>
      <c r="D208">
        <v>207</v>
      </c>
      <c r="E208" s="1">
        <v>38012</v>
      </c>
      <c r="F208" t="s">
        <v>3</v>
      </c>
    </row>
    <row r="209" spans="1:6" x14ac:dyDescent="0.25">
      <c r="A209" s="1">
        <v>36859</v>
      </c>
      <c r="B209" t="s">
        <v>3</v>
      </c>
      <c r="D209">
        <v>208</v>
      </c>
      <c r="E209" s="1">
        <v>38020</v>
      </c>
      <c r="F209" t="s">
        <v>3</v>
      </c>
    </row>
    <row r="210" spans="1:6" x14ac:dyDescent="0.25">
      <c r="A210" s="1">
        <v>29722</v>
      </c>
      <c r="B210" t="s">
        <v>3</v>
      </c>
      <c r="D210">
        <v>209</v>
      </c>
      <c r="E210" s="1">
        <v>38032</v>
      </c>
      <c r="F210" t="s">
        <v>3</v>
      </c>
    </row>
    <row r="211" spans="1:6" x14ac:dyDescent="0.25">
      <c r="A211" s="1">
        <v>38012</v>
      </c>
      <c r="B211" t="s">
        <v>3</v>
      </c>
      <c r="D211">
        <v>210</v>
      </c>
      <c r="E211" s="1">
        <v>38032</v>
      </c>
      <c r="F211" t="s">
        <v>3</v>
      </c>
    </row>
    <row r="212" spans="1:6" x14ac:dyDescent="0.25">
      <c r="A212" s="1">
        <v>38089</v>
      </c>
      <c r="B212" t="s">
        <v>2</v>
      </c>
      <c r="D212">
        <v>211</v>
      </c>
      <c r="E212" s="1">
        <v>38050</v>
      </c>
      <c r="F212" t="s">
        <v>3</v>
      </c>
    </row>
    <row r="213" spans="1:6" x14ac:dyDescent="0.25">
      <c r="A213" s="1">
        <v>38287</v>
      </c>
      <c r="B213" t="s">
        <v>3</v>
      </c>
      <c r="D213">
        <v>212</v>
      </c>
      <c r="E213" s="1">
        <v>38058</v>
      </c>
      <c r="F213" t="s">
        <v>3</v>
      </c>
    </row>
    <row r="214" spans="1:6" x14ac:dyDescent="0.25">
      <c r="A214" s="1">
        <v>38226</v>
      </c>
      <c r="B214" t="s">
        <v>2</v>
      </c>
      <c r="D214">
        <v>213</v>
      </c>
      <c r="E214" s="1">
        <v>38068</v>
      </c>
      <c r="F214" t="s">
        <v>3</v>
      </c>
    </row>
    <row r="215" spans="1:6" x14ac:dyDescent="0.25">
      <c r="A215" s="1">
        <v>33259</v>
      </c>
      <c r="B215" t="s">
        <v>2</v>
      </c>
      <c r="D215">
        <v>214</v>
      </c>
      <c r="E215" s="1">
        <v>38078</v>
      </c>
      <c r="F215" t="s">
        <v>3</v>
      </c>
    </row>
    <row r="216" spans="1:6" x14ac:dyDescent="0.25">
      <c r="A216" s="1">
        <v>37617</v>
      </c>
      <c r="B216" t="s">
        <v>2</v>
      </c>
      <c r="D216">
        <v>215</v>
      </c>
      <c r="E216" s="1">
        <v>38099</v>
      </c>
      <c r="F216" t="s">
        <v>3</v>
      </c>
    </row>
    <row r="217" spans="1:6" x14ac:dyDescent="0.25">
      <c r="A217" s="1">
        <v>37541</v>
      </c>
      <c r="B217" t="s">
        <v>3</v>
      </c>
      <c r="D217">
        <v>216</v>
      </c>
      <c r="E217" s="1">
        <v>38100</v>
      </c>
      <c r="F217" t="s">
        <v>3</v>
      </c>
    </row>
    <row r="218" spans="1:6" x14ac:dyDescent="0.25">
      <c r="A218" s="1">
        <v>38057</v>
      </c>
      <c r="B218" t="s">
        <v>2</v>
      </c>
      <c r="D218">
        <v>217</v>
      </c>
      <c r="E218" s="1">
        <v>38121</v>
      </c>
      <c r="F218" t="s">
        <v>3</v>
      </c>
    </row>
    <row r="219" spans="1:6" x14ac:dyDescent="0.25">
      <c r="A219" s="1">
        <v>38755</v>
      </c>
      <c r="B219" t="s">
        <v>3</v>
      </c>
      <c r="D219">
        <v>218</v>
      </c>
      <c r="E219" s="1">
        <v>38141</v>
      </c>
      <c r="F219" t="s">
        <v>3</v>
      </c>
    </row>
    <row r="220" spans="1:6" x14ac:dyDescent="0.25">
      <c r="A220" s="1">
        <v>33553</v>
      </c>
      <c r="B220" t="s">
        <v>3</v>
      </c>
      <c r="D220">
        <v>219</v>
      </c>
      <c r="E220" s="1">
        <v>38150</v>
      </c>
      <c r="F220" t="s">
        <v>3</v>
      </c>
    </row>
    <row r="221" spans="1:6" x14ac:dyDescent="0.25">
      <c r="A221" s="1">
        <v>38416</v>
      </c>
      <c r="B221" t="s">
        <v>2</v>
      </c>
      <c r="D221">
        <v>220</v>
      </c>
      <c r="E221" s="1">
        <v>38157</v>
      </c>
      <c r="F221" t="s">
        <v>3</v>
      </c>
    </row>
    <row r="222" spans="1:6" x14ac:dyDescent="0.25">
      <c r="A222" s="1">
        <v>36866</v>
      </c>
      <c r="B222" t="s">
        <v>2</v>
      </c>
      <c r="D222">
        <v>221</v>
      </c>
      <c r="E222" s="1">
        <v>38158</v>
      </c>
      <c r="F222" t="s">
        <v>3</v>
      </c>
    </row>
    <row r="223" spans="1:6" x14ac:dyDescent="0.25">
      <c r="A223" s="1">
        <v>37512</v>
      </c>
      <c r="B223" t="s">
        <v>3</v>
      </c>
      <c r="D223">
        <v>222</v>
      </c>
      <c r="E223" s="1">
        <v>38159</v>
      </c>
      <c r="F223" t="s">
        <v>3</v>
      </c>
    </row>
    <row r="224" spans="1:6" x14ac:dyDescent="0.25">
      <c r="A224" s="1">
        <v>36734</v>
      </c>
      <c r="B224" t="s">
        <v>3</v>
      </c>
      <c r="D224">
        <v>223</v>
      </c>
      <c r="E224" s="1">
        <v>38161</v>
      </c>
      <c r="F224" t="s">
        <v>3</v>
      </c>
    </row>
    <row r="225" spans="1:6" x14ac:dyDescent="0.25">
      <c r="A225" s="1">
        <v>37921</v>
      </c>
      <c r="B225" t="s">
        <v>2</v>
      </c>
      <c r="D225">
        <v>224</v>
      </c>
      <c r="E225" s="1">
        <v>38172</v>
      </c>
      <c r="F225" t="s">
        <v>3</v>
      </c>
    </row>
    <row r="226" spans="1:6" x14ac:dyDescent="0.25">
      <c r="A226" s="1">
        <v>37216</v>
      </c>
      <c r="B226" t="s">
        <v>3</v>
      </c>
      <c r="D226">
        <v>225</v>
      </c>
      <c r="E226" s="1">
        <v>38176</v>
      </c>
      <c r="F226" t="s">
        <v>3</v>
      </c>
    </row>
    <row r="227" spans="1:6" x14ac:dyDescent="0.25">
      <c r="A227" s="1">
        <v>37116</v>
      </c>
      <c r="B227" t="s">
        <v>2</v>
      </c>
      <c r="D227">
        <v>226</v>
      </c>
      <c r="E227" s="1">
        <v>38196</v>
      </c>
      <c r="F227" t="s">
        <v>3</v>
      </c>
    </row>
    <row r="228" spans="1:6" x14ac:dyDescent="0.25">
      <c r="A228" s="1">
        <v>37984</v>
      </c>
      <c r="B228" t="s">
        <v>3</v>
      </c>
      <c r="D228">
        <v>227</v>
      </c>
      <c r="E228" s="1">
        <v>38222</v>
      </c>
      <c r="F228" t="s">
        <v>3</v>
      </c>
    </row>
    <row r="229" spans="1:6" x14ac:dyDescent="0.25">
      <c r="A229" s="1">
        <v>37906</v>
      </c>
      <c r="B229" t="s">
        <v>3</v>
      </c>
      <c r="D229">
        <v>228</v>
      </c>
      <c r="E229" s="1">
        <v>38287</v>
      </c>
      <c r="F229" t="s">
        <v>3</v>
      </c>
    </row>
    <row r="230" spans="1:6" x14ac:dyDescent="0.25">
      <c r="A230" s="1">
        <v>37268</v>
      </c>
      <c r="B230" t="s">
        <v>3</v>
      </c>
      <c r="D230">
        <v>229</v>
      </c>
      <c r="E230" s="1">
        <v>38292</v>
      </c>
      <c r="F230" t="s">
        <v>3</v>
      </c>
    </row>
    <row r="231" spans="1:6" x14ac:dyDescent="0.25">
      <c r="A231" s="1">
        <v>38058</v>
      </c>
      <c r="B231" t="s">
        <v>3</v>
      </c>
      <c r="D231">
        <v>230</v>
      </c>
      <c r="E231" s="1">
        <v>38297</v>
      </c>
      <c r="F231" t="s">
        <v>3</v>
      </c>
    </row>
    <row r="232" spans="1:6" x14ac:dyDescent="0.25">
      <c r="A232" s="1">
        <v>31384</v>
      </c>
      <c r="B232" t="s">
        <v>3</v>
      </c>
      <c r="D232">
        <v>231</v>
      </c>
      <c r="E232" s="1">
        <v>38297</v>
      </c>
      <c r="F232" t="s">
        <v>3</v>
      </c>
    </row>
    <row r="233" spans="1:6" x14ac:dyDescent="0.25">
      <c r="A233" s="1">
        <v>36860</v>
      </c>
      <c r="B233" t="s">
        <v>2</v>
      </c>
      <c r="D233">
        <v>232</v>
      </c>
      <c r="E233" s="1">
        <v>38303</v>
      </c>
      <c r="F233" t="s">
        <v>3</v>
      </c>
    </row>
    <row r="234" spans="1:6" x14ac:dyDescent="0.25">
      <c r="A234" s="1">
        <v>37885</v>
      </c>
      <c r="B234" t="s">
        <v>3</v>
      </c>
      <c r="D234">
        <v>233</v>
      </c>
      <c r="E234" s="1">
        <v>38308</v>
      </c>
      <c r="F234" t="s">
        <v>3</v>
      </c>
    </row>
    <row r="235" spans="1:6" x14ac:dyDescent="0.25">
      <c r="A235" s="1">
        <v>38394</v>
      </c>
      <c r="B235" t="s">
        <v>3</v>
      </c>
      <c r="D235">
        <v>234</v>
      </c>
      <c r="E235" s="1">
        <v>38313</v>
      </c>
      <c r="F235" t="s">
        <v>3</v>
      </c>
    </row>
    <row r="236" spans="1:6" x14ac:dyDescent="0.25">
      <c r="A236" s="1">
        <v>34824</v>
      </c>
      <c r="B236" t="s">
        <v>3</v>
      </c>
      <c r="D236">
        <v>235</v>
      </c>
      <c r="E236" s="1">
        <v>38321</v>
      </c>
      <c r="F236" t="s">
        <v>3</v>
      </c>
    </row>
    <row r="237" spans="1:6" x14ac:dyDescent="0.25">
      <c r="A237" s="1">
        <v>37845</v>
      </c>
      <c r="B237" t="s">
        <v>3</v>
      </c>
      <c r="D237">
        <v>236</v>
      </c>
      <c r="E237" s="1">
        <v>38326</v>
      </c>
      <c r="F237" t="s">
        <v>3</v>
      </c>
    </row>
    <row r="238" spans="1:6" x14ac:dyDescent="0.25">
      <c r="A238" s="1">
        <v>37756</v>
      </c>
      <c r="B238" t="s">
        <v>3</v>
      </c>
      <c r="D238">
        <v>237</v>
      </c>
      <c r="E238" s="1">
        <v>38349</v>
      </c>
      <c r="F238" t="s">
        <v>3</v>
      </c>
    </row>
    <row r="239" spans="1:6" x14ac:dyDescent="0.25">
      <c r="A239" s="1">
        <v>38421</v>
      </c>
      <c r="B239" t="s">
        <v>3</v>
      </c>
      <c r="D239">
        <v>238</v>
      </c>
      <c r="E239" s="1">
        <v>38352</v>
      </c>
      <c r="F239" t="s">
        <v>3</v>
      </c>
    </row>
    <row r="240" spans="1:6" x14ac:dyDescent="0.25">
      <c r="A240" s="1">
        <v>38812</v>
      </c>
      <c r="B240" t="s">
        <v>3</v>
      </c>
      <c r="D240">
        <v>239</v>
      </c>
      <c r="E240" s="1">
        <v>38365</v>
      </c>
      <c r="F240" t="s">
        <v>3</v>
      </c>
    </row>
    <row r="241" spans="1:6" x14ac:dyDescent="0.25">
      <c r="A241" s="1">
        <v>37286</v>
      </c>
      <c r="B241" t="s">
        <v>2</v>
      </c>
      <c r="D241">
        <v>240</v>
      </c>
      <c r="E241" s="1">
        <v>38380</v>
      </c>
      <c r="F241" t="s">
        <v>3</v>
      </c>
    </row>
    <row r="242" spans="1:6" x14ac:dyDescent="0.25">
      <c r="A242" s="1">
        <v>36042</v>
      </c>
      <c r="B242" t="s">
        <v>2</v>
      </c>
      <c r="D242">
        <v>241</v>
      </c>
      <c r="E242" s="1">
        <v>38381</v>
      </c>
      <c r="F242" t="s">
        <v>3</v>
      </c>
    </row>
    <row r="243" spans="1:6" x14ac:dyDescent="0.25">
      <c r="A243" s="1">
        <v>37222</v>
      </c>
      <c r="B243" t="s">
        <v>3</v>
      </c>
      <c r="D243">
        <v>242</v>
      </c>
      <c r="E243" s="1">
        <v>38394</v>
      </c>
      <c r="F243" t="s">
        <v>3</v>
      </c>
    </row>
    <row r="244" spans="1:6" x14ac:dyDescent="0.25">
      <c r="A244" s="1">
        <v>26826</v>
      </c>
      <c r="B244" t="s">
        <v>2</v>
      </c>
      <c r="D244">
        <v>243</v>
      </c>
      <c r="E244" s="1">
        <v>38415</v>
      </c>
      <c r="F244" t="s">
        <v>3</v>
      </c>
    </row>
    <row r="245" spans="1:6" x14ac:dyDescent="0.25">
      <c r="A245" s="1">
        <v>28957</v>
      </c>
      <c r="B245" t="s">
        <v>3</v>
      </c>
      <c r="D245">
        <v>244</v>
      </c>
      <c r="E245" s="1">
        <v>38421</v>
      </c>
      <c r="F245" t="s">
        <v>3</v>
      </c>
    </row>
    <row r="246" spans="1:6" x14ac:dyDescent="0.25">
      <c r="A246" s="1">
        <v>36664</v>
      </c>
      <c r="B246" t="s">
        <v>2</v>
      </c>
      <c r="D246">
        <v>245</v>
      </c>
      <c r="E246" s="1">
        <v>38428</v>
      </c>
      <c r="F246" t="s">
        <v>3</v>
      </c>
    </row>
    <row r="247" spans="1:6" x14ac:dyDescent="0.25">
      <c r="A247" s="1">
        <v>37781</v>
      </c>
      <c r="B247" t="s">
        <v>3</v>
      </c>
      <c r="D247">
        <v>246</v>
      </c>
      <c r="E247" s="1">
        <v>38439</v>
      </c>
      <c r="F247" t="s">
        <v>3</v>
      </c>
    </row>
    <row r="248" spans="1:6" x14ac:dyDescent="0.25">
      <c r="A248" s="1">
        <v>37340</v>
      </c>
      <c r="B248" t="s">
        <v>2</v>
      </c>
      <c r="D248">
        <v>247</v>
      </c>
      <c r="E248" s="1">
        <v>38485</v>
      </c>
      <c r="F248" t="s">
        <v>3</v>
      </c>
    </row>
    <row r="249" spans="1:6" x14ac:dyDescent="0.25">
      <c r="A249" s="1">
        <v>38783</v>
      </c>
      <c r="B249" t="s">
        <v>3</v>
      </c>
      <c r="D249">
        <v>248</v>
      </c>
      <c r="E249" s="1">
        <v>38486</v>
      </c>
      <c r="F249" t="s">
        <v>3</v>
      </c>
    </row>
    <row r="250" spans="1:6" x14ac:dyDescent="0.25">
      <c r="A250" s="1">
        <v>38172</v>
      </c>
      <c r="B250" t="s">
        <v>3</v>
      </c>
      <c r="D250">
        <v>249</v>
      </c>
      <c r="E250" s="1">
        <v>38489</v>
      </c>
      <c r="F250" t="s">
        <v>3</v>
      </c>
    </row>
    <row r="251" spans="1:6" x14ac:dyDescent="0.25">
      <c r="A251" s="1">
        <v>38648</v>
      </c>
      <c r="B251" t="s">
        <v>3</v>
      </c>
      <c r="D251">
        <v>250</v>
      </c>
      <c r="E251" s="1">
        <v>38492</v>
      </c>
      <c r="F251" t="s">
        <v>3</v>
      </c>
    </row>
    <row r="252" spans="1:6" x14ac:dyDescent="0.25">
      <c r="A252" s="1">
        <v>37346</v>
      </c>
      <c r="B252" t="s">
        <v>3</v>
      </c>
      <c r="D252">
        <v>251</v>
      </c>
      <c r="E252" s="1">
        <v>38492</v>
      </c>
      <c r="F252" t="s">
        <v>3</v>
      </c>
    </row>
    <row r="253" spans="1:6" x14ac:dyDescent="0.25">
      <c r="A253" s="1">
        <v>36941</v>
      </c>
      <c r="B253" t="s">
        <v>3</v>
      </c>
      <c r="D253">
        <v>252</v>
      </c>
      <c r="E253" s="1">
        <v>38497</v>
      </c>
      <c r="F253" t="s">
        <v>3</v>
      </c>
    </row>
    <row r="254" spans="1:6" x14ac:dyDescent="0.25">
      <c r="A254" s="1">
        <v>38520</v>
      </c>
      <c r="B254" t="s">
        <v>3</v>
      </c>
      <c r="D254">
        <v>253</v>
      </c>
      <c r="E254" s="1">
        <v>38520</v>
      </c>
      <c r="F254" t="s">
        <v>3</v>
      </c>
    </row>
    <row r="255" spans="1:6" x14ac:dyDescent="0.25">
      <c r="A255" s="1">
        <v>36254</v>
      </c>
      <c r="B255" t="s">
        <v>3</v>
      </c>
      <c r="D255">
        <v>254</v>
      </c>
      <c r="E255" s="1">
        <v>38527</v>
      </c>
      <c r="F255" t="s">
        <v>3</v>
      </c>
    </row>
    <row r="256" spans="1:6" x14ac:dyDescent="0.25">
      <c r="A256" s="1">
        <v>34962</v>
      </c>
      <c r="B256" t="s">
        <v>2</v>
      </c>
      <c r="D256">
        <v>255</v>
      </c>
      <c r="E256" s="1">
        <v>38541</v>
      </c>
      <c r="F256" t="s">
        <v>3</v>
      </c>
    </row>
    <row r="257" spans="1:6" x14ac:dyDescent="0.25">
      <c r="A257" s="1">
        <v>37868</v>
      </c>
      <c r="B257" t="s">
        <v>2</v>
      </c>
      <c r="D257">
        <v>256</v>
      </c>
      <c r="E257" s="1">
        <v>38596</v>
      </c>
      <c r="F257" t="s">
        <v>3</v>
      </c>
    </row>
    <row r="258" spans="1:6" x14ac:dyDescent="0.25">
      <c r="A258" s="1">
        <v>37764</v>
      </c>
      <c r="B258" t="s">
        <v>2</v>
      </c>
      <c r="D258">
        <v>257</v>
      </c>
      <c r="E258" s="1">
        <v>38600</v>
      </c>
      <c r="F258" t="s">
        <v>3</v>
      </c>
    </row>
    <row r="259" spans="1:6" x14ac:dyDescent="0.25">
      <c r="A259" s="1">
        <v>37417</v>
      </c>
      <c r="B259" t="s">
        <v>3</v>
      </c>
      <c r="D259">
        <v>258</v>
      </c>
      <c r="E259" s="1">
        <v>38648</v>
      </c>
      <c r="F259" t="s">
        <v>3</v>
      </c>
    </row>
    <row r="260" spans="1:6" x14ac:dyDescent="0.25">
      <c r="A260" s="1">
        <v>35931</v>
      </c>
      <c r="B260" t="s">
        <v>2</v>
      </c>
      <c r="D260">
        <v>259</v>
      </c>
      <c r="E260" s="1">
        <v>38741</v>
      </c>
      <c r="F260" t="s">
        <v>3</v>
      </c>
    </row>
    <row r="261" spans="1:6" x14ac:dyDescent="0.25">
      <c r="A261" s="1">
        <v>33207</v>
      </c>
      <c r="B261" t="s">
        <v>3</v>
      </c>
      <c r="D261">
        <v>260</v>
      </c>
      <c r="E261" s="1">
        <v>38755</v>
      </c>
      <c r="F261" t="s">
        <v>3</v>
      </c>
    </row>
    <row r="262" spans="1:6" x14ac:dyDescent="0.25">
      <c r="A262" s="1">
        <v>37500</v>
      </c>
      <c r="B262" t="s">
        <v>3</v>
      </c>
      <c r="D262">
        <v>261</v>
      </c>
      <c r="E262" s="1">
        <v>38774</v>
      </c>
      <c r="F262" t="s">
        <v>3</v>
      </c>
    </row>
    <row r="263" spans="1:6" x14ac:dyDescent="0.25">
      <c r="A263" s="1">
        <v>38485</v>
      </c>
      <c r="B263" t="s">
        <v>3</v>
      </c>
      <c r="D263">
        <v>262</v>
      </c>
      <c r="E263" s="1">
        <v>38783</v>
      </c>
      <c r="F263" t="s">
        <v>3</v>
      </c>
    </row>
    <row r="264" spans="1:6" x14ac:dyDescent="0.25">
      <c r="A264" s="1">
        <v>37728</v>
      </c>
      <c r="B264" t="s">
        <v>2</v>
      </c>
      <c r="D264">
        <v>263</v>
      </c>
      <c r="E264" s="1">
        <v>38812</v>
      </c>
      <c r="F264" t="s">
        <v>3</v>
      </c>
    </row>
    <row r="265" spans="1:6" x14ac:dyDescent="0.25">
      <c r="A265" s="1">
        <v>37812</v>
      </c>
      <c r="B265" t="s">
        <v>3</v>
      </c>
      <c r="D265">
        <v>264</v>
      </c>
      <c r="E265" s="1">
        <v>38820</v>
      </c>
      <c r="F265" t="s">
        <v>3</v>
      </c>
    </row>
    <row r="266" spans="1:6" x14ac:dyDescent="0.25">
      <c r="A266" s="1">
        <v>30294</v>
      </c>
      <c r="B266" t="s">
        <v>3</v>
      </c>
      <c r="D266">
        <v>265</v>
      </c>
      <c r="E266" s="1">
        <v>38929</v>
      </c>
      <c r="F266" t="s">
        <v>3</v>
      </c>
    </row>
    <row r="267" spans="1:6" x14ac:dyDescent="0.25">
      <c r="A267" s="1">
        <v>37864</v>
      </c>
      <c r="B267" t="s">
        <v>3</v>
      </c>
      <c r="D267">
        <v>266</v>
      </c>
      <c r="E267" s="1">
        <v>38984</v>
      </c>
      <c r="F267" t="s">
        <v>3</v>
      </c>
    </row>
    <row r="268" spans="1:6" x14ac:dyDescent="0.25">
      <c r="A268" s="1">
        <v>37690</v>
      </c>
      <c r="B268" t="s">
        <v>3</v>
      </c>
      <c r="D268">
        <v>267</v>
      </c>
      <c r="E268" s="1">
        <v>39091</v>
      </c>
      <c r="F268" t="s">
        <v>3</v>
      </c>
    </row>
    <row r="269" spans="1:6" x14ac:dyDescent="0.25">
      <c r="A269" s="1">
        <v>37096</v>
      </c>
      <c r="B269" t="s">
        <v>2</v>
      </c>
      <c r="D269">
        <v>268</v>
      </c>
      <c r="E269" s="1">
        <v>39263</v>
      </c>
      <c r="F269" t="s">
        <v>3</v>
      </c>
    </row>
    <row r="270" spans="1:6" x14ac:dyDescent="0.25">
      <c r="A270" s="1">
        <v>38050</v>
      </c>
      <c r="B270" t="s">
        <v>2</v>
      </c>
      <c r="D270">
        <v>269</v>
      </c>
      <c r="E270" s="1">
        <v>26826</v>
      </c>
      <c r="F270" t="s">
        <v>2</v>
      </c>
    </row>
    <row r="271" spans="1:6" x14ac:dyDescent="0.25">
      <c r="A271" s="1">
        <v>37710</v>
      </c>
      <c r="B271" t="s">
        <v>3</v>
      </c>
      <c r="D271">
        <v>270</v>
      </c>
      <c r="E271" s="1">
        <v>28752</v>
      </c>
      <c r="F271" t="s">
        <v>2</v>
      </c>
    </row>
    <row r="272" spans="1:6" x14ac:dyDescent="0.25">
      <c r="A272" s="1">
        <v>38412</v>
      </c>
      <c r="B272" t="s">
        <v>2</v>
      </c>
      <c r="D272">
        <v>271</v>
      </c>
      <c r="E272" s="1">
        <v>29073</v>
      </c>
      <c r="F272" t="s">
        <v>2</v>
      </c>
    </row>
    <row r="273" spans="1:6" x14ac:dyDescent="0.25">
      <c r="A273" s="1">
        <v>36288</v>
      </c>
      <c r="B273" t="s">
        <v>3</v>
      </c>
      <c r="D273">
        <v>272</v>
      </c>
      <c r="E273" s="1">
        <v>30214</v>
      </c>
      <c r="F273" t="s">
        <v>2</v>
      </c>
    </row>
    <row r="274" spans="1:6" x14ac:dyDescent="0.25">
      <c r="A274" s="1">
        <v>36272</v>
      </c>
      <c r="B274" t="s">
        <v>3</v>
      </c>
      <c r="D274">
        <v>273</v>
      </c>
      <c r="E274" s="1">
        <v>31256</v>
      </c>
      <c r="F274" t="s">
        <v>2</v>
      </c>
    </row>
    <row r="275" spans="1:6" x14ac:dyDescent="0.25">
      <c r="A275" s="1">
        <v>38365</v>
      </c>
      <c r="B275" t="s">
        <v>3</v>
      </c>
      <c r="D275">
        <v>274</v>
      </c>
      <c r="E275" s="1">
        <v>31613</v>
      </c>
      <c r="F275" t="s">
        <v>2</v>
      </c>
    </row>
    <row r="276" spans="1:6" x14ac:dyDescent="0.25">
      <c r="A276" s="1">
        <v>37225</v>
      </c>
      <c r="B276" t="s">
        <v>2</v>
      </c>
      <c r="D276">
        <v>275</v>
      </c>
      <c r="E276" s="1">
        <v>32432.041666666668</v>
      </c>
      <c r="F276" t="s">
        <v>2</v>
      </c>
    </row>
    <row r="277" spans="1:6" x14ac:dyDescent="0.25">
      <c r="A277" s="1">
        <v>37543</v>
      </c>
      <c r="B277" t="s">
        <v>2</v>
      </c>
      <c r="D277">
        <v>276</v>
      </c>
      <c r="E277" s="1">
        <v>33259</v>
      </c>
      <c r="F277" t="s">
        <v>2</v>
      </c>
    </row>
    <row r="278" spans="1:6" x14ac:dyDescent="0.25">
      <c r="A278" s="1">
        <v>38380</v>
      </c>
      <c r="B278" t="s">
        <v>3</v>
      </c>
      <c r="D278">
        <v>277</v>
      </c>
      <c r="E278" s="1">
        <v>33344</v>
      </c>
      <c r="F278" t="s">
        <v>2</v>
      </c>
    </row>
    <row r="279" spans="1:6" x14ac:dyDescent="0.25">
      <c r="A279" s="1">
        <v>37169</v>
      </c>
      <c r="B279" t="s">
        <v>3</v>
      </c>
      <c r="D279">
        <v>278</v>
      </c>
      <c r="E279" s="1">
        <v>33548</v>
      </c>
      <c r="F279" t="s">
        <v>2</v>
      </c>
    </row>
    <row r="280" spans="1:6" x14ac:dyDescent="0.25">
      <c r="A280" s="1">
        <v>37461</v>
      </c>
      <c r="B280" t="s">
        <v>3</v>
      </c>
      <c r="D280">
        <v>279</v>
      </c>
      <c r="E280" s="1">
        <v>33553</v>
      </c>
      <c r="F280" t="s">
        <v>2</v>
      </c>
    </row>
    <row r="281" spans="1:6" x14ac:dyDescent="0.25">
      <c r="A281" s="1">
        <v>35921</v>
      </c>
      <c r="B281" t="s">
        <v>2</v>
      </c>
      <c r="D281">
        <v>280</v>
      </c>
      <c r="E281" s="1">
        <v>33732</v>
      </c>
      <c r="F281" t="s">
        <v>2</v>
      </c>
    </row>
    <row r="282" spans="1:6" x14ac:dyDescent="0.25">
      <c r="A282" s="1">
        <v>38078</v>
      </c>
      <c r="B282" t="s">
        <v>3</v>
      </c>
      <c r="D282">
        <v>281</v>
      </c>
      <c r="E282" s="1">
        <v>33892</v>
      </c>
      <c r="F282" t="s">
        <v>2</v>
      </c>
    </row>
    <row r="283" spans="1:6" x14ac:dyDescent="0.25">
      <c r="A283" s="1">
        <v>32419</v>
      </c>
      <c r="B283" t="s">
        <v>3</v>
      </c>
      <c r="D283">
        <v>282</v>
      </c>
      <c r="E283" s="1">
        <v>34109</v>
      </c>
      <c r="F283" t="s">
        <v>2</v>
      </c>
    </row>
    <row r="284" spans="1:6" x14ac:dyDescent="0.25">
      <c r="A284" s="1">
        <v>38492</v>
      </c>
      <c r="B284" t="s">
        <v>3</v>
      </c>
      <c r="D284">
        <v>283</v>
      </c>
      <c r="E284" s="1">
        <v>34481</v>
      </c>
      <c r="F284" t="s">
        <v>2</v>
      </c>
    </row>
    <row r="285" spans="1:6" x14ac:dyDescent="0.25">
      <c r="A285" s="1">
        <v>38309</v>
      </c>
      <c r="B285" t="s">
        <v>2</v>
      </c>
      <c r="D285">
        <v>284</v>
      </c>
      <c r="E285" s="1">
        <v>34653</v>
      </c>
      <c r="F285" t="s">
        <v>2</v>
      </c>
    </row>
    <row r="286" spans="1:6" x14ac:dyDescent="0.25">
      <c r="A286" s="1">
        <v>37419</v>
      </c>
      <c r="B286" t="s">
        <v>3</v>
      </c>
      <c r="D286">
        <v>285</v>
      </c>
      <c r="E286" s="1">
        <v>34771</v>
      </c>
      <c r="F286" t="s">
        <v>2</v>
      </c>
    </row>
    <row r="287" spans="1:6" x14ac:dyDescent="0.25">
      <c r="A287" s="1">
        <v>32254</v>
      </c>
      <c r="B287" t="s">
        <v>3</v>
      </c>
      <c r="D287">
        <v>286</v>
      </c>
      <c r="E287" s="1">
        <v>34908</v>
      </c>
      <c r="F287" t="s">
        <v>2</v>
      </c>
    </row>
    <row r="288" spans="1:6" x14ac:dyDescent="0.25">
      <c r="A288" s="1">
        <v>36477</v>
      </c>
      <c r="B288" t="s">
        <v>3</v>
      </c>
      <c r="D288">
        <v>287</v>
      </c>
      <c r="E288" s="1">
        <v>34957</v>
      </c>
      <c r="F288" t="s">
        <v>2</v>
      </c>
    </row>
    <row r="289" spans="1:6" x14ac:dyDescent="0.25">
      <c r="A289" s="1">
        <v>37559</v>
      </c>
      <c r="B289" t="s">
        <v>3</v>
      </c>
      <c r="D289">
        <v>288</v>
      </c>
      <c r="E289" s="1">
        <v>34962</v>
      </c>
      <c r="F289" t="s">
        <v>2</v>
      </c>
    </row>
    <row r="290" spans="1:6" x14ac:dyDescent="0.25">
      <c r="A290" s="1">
        <v>35280</v>
      </c>
      <c r="B290" t="s">
        <v>3</v>
      </c>
      <c r="D290">
        <v>289</v>
      </c>
      <c r="E290" s="1">
        <v>35306</v>
      </c>
      <c r="F290" t="s">
        <v>2</v>
      </c>
    </row>
    <row r="291" spans="1:6" x14ac:dyDescent="0.25">
      <c r="A291" s="1">
        <v>38012</v>
      </c>
      <c r="B291" t="s">
        <v>2</v>
      </c>
      <c r="D291">
        <v>290</v>
      </c>
      <c r="E291" s="1">
        <v>35369</v>
      </c>
      <c r="F291" t="s">
        <v>2</v>
      </c>
    </row>
    <row r="292" spans="1:6" x14ac:dyDescent="0.25">
      <c r="A292" s="1">
        <v>38122</v>
      </c>
      <c r="B292" t="s">
        <v>2</v>
      </c>
      <c r="D292">
        <v>291</v>
      </c>
      <c r="E292" s="1">
        <v>35562</v>
      </c>
      <c r="F292" t="s">
        <v>2</v>
      </c>
    </row>
    <row r="293" spans="1:6" x14ac:dyDescent="0.25">
      <c r="A293" s="1">
        <v>38320</v>
      </c>
      <c r="B293" t="s">
        <v>2</v>
      </c>
      <c r="D293">
        <v>292</v>
      </c>
      <c r="E293" s="1">
        <v>35575</v>
      </c>
      <c r="F293" t="s">
        <v>2</v>
      </c>
    </row>
    <row r="294" spans="1:6" x14ac:dyDescent="0.25">
      <c r="A294" s="1">
        <v>34762</v>
      </c>
      <c r="B294" t="s">
        <v>3</v>
      </c>
      <c r="D294">
        <v>293</v>
      </c>
      <c r="E294" s="1">
        <v>35855</v>
      </c>
      <c r="F294" t="s">
        <v>2</v>
      </c>
    </row>
    <row r="295" spans="1:6" x14ac:dyDescent="0.25">
      <c r="A295" s="1">
        <v>34941</v>
      </c>
      <c r="B295" t="s">
        <v>3</v>
      </c>
      <c r="D295">
        <v>294</v>
      </c>
      <c r="E295" s="1">
        <v>35893</v>
      </c>
      <c r="F295" t="s">
        <v>2</v>
      </c>
    </row>
    <row r="296" spans="1:6" x14ac:dyDescent="0.25">
      <c r="A296" s="1">
        <v>35604</v>
      </c>
      <c r="B296" t="s">
        <v>3</v>
      </c>
      <c r="D296">
        <v>295</v>
      </c>
      <c r="E296" s="1">
        <v>35921</v>
      </c>
      <c r="F296" t="s">
        <v>2</v>
      </c>
    </row>
    <row r="297" spans="1:6" x14ac:dyDescent="0.25">
      <c r="A297" s="1">
        <v>37914</v>
      </c>
      <c r="B297" t="s">
        <v>3</v>
      </c>
      <c r="D297">
        <v>296</v>
      </c>
      <c r="E297" s="1">
        <v>35931</v>
      </c>
      <c r="F297" t="s">
        <v>2</v>
      </c>
    </row>
    <row r="298" spans="1:6" x14ac:dyDescent="0.25">
      <c r="A298" s="1">
        <v>37706</v>
      </c>
      <c r="B298" t="s">
        <v>3</v>
      </c>
      <c r="D298">
        <v>297</v>
      </c>
      <c r="E298" s="1">
        <v>35946</v>
      </c>
      <c r="F298" t="s">
        <v>2</v>
      </c>
    </row>
    <row r="299" spans="1:6" x14ac:dyDescent="0.25">
      <c r="A299" s="1">
        <v>34908</v>
      </c>
      <c r="B299" t="s">
        <v>2</v>
      </c>
      <c r="D299">
        <v>298</v>
      </c>
      <c r="E299" s="1">
        <v>35984</v>
      </c>
      <c r="F299" t="s">
        <v>2</v>
      </c>
    </row>
    <row r="300" spans="1:6" x14ac:dyDescent="0.25">
      <c r="A300" s="1">
        <v>37797</v>
      </c>
      <c r="B300" t="s">
        <v>3</v>
      </c>
      <c r="D300">
        <v>299</v>
      </c>
      <c r="E300" s="1">
        <v>36042</v>
      </c>
      <c r="F300" t="s">
        <v>2</v>
      </c>
    </row>
    <row r="301" spans="1:6" x14ac:dyDescent="0.25">
      <c r="A301" s="1">
        <v>38455</v>
      </c>
      <c r="B301" t="s">
        <v>2</v>
      </c>
      <c r="D301">
        <v>300</v>
      </c>
      <c r="E301" s="1">
        <v>36134</v>
      </c>
      <c r="F301" t="s">
        <v>2</v>
      </c>
    </row>
    <row r="302" spans="1:6" x14ac:dyDescent="0.25">
      <c r="A302" s="1">
        <v>37960</v>
      </c>
      <c r="B302" t="s">
        <v>3</v>
      </c>
      <c r="D302">
        <v>301</v>
      </c>
      <c r="E302" s="1">
        <v>36189</v>
      </c>
      <c r="F302" t="s">
        <v>2</v>
      </c>
    </row>
    <row r="303" spans="1:6" x14ac:dyDescent="0.25">
      <c r="A303" s="1">
        <v>37609</v>
      </c>
      <c r="B303" t="s">
        <v>3</v>
      </c>
      <c r="D303">
        <v>302</v>
      </c>
      <c r="E303" s="1">
        <v>36194</v>
      </c>
      <c r="F303" t="s">
        <v>2</v>
      </c>
    </row>
    <row r="304" spans="1:6" x14ac:dyDescent="0.25">
      <c r="A304" s="1">
        <v>37935</v>
      </c>
      <c r="B304" t="s">
        <v>2</v>
      </c>
      <c r="D304">
        <v>303</v>
      </c>
      <c r="E304" s="1">
        <v>36245</v>
      </c>
      <c r="F304" t="s">
        <v>2</v>
      </c>
    </row>
    <row r="305" spans="1:6" x14ac:dyDescent="0.25">
      <c r="A305" s="1">
        <v>38492</v>
      </c>
      <c r="B305" t="s">
        <v>3</v>
      </c>
      <c r="D305">
        <v>304</v>
      </c>
      <c r="E305" s="1">
        <v>36290</v>
      </c>
      <c r="F305" t="s">
        <v>2</v>
      </c>
    </row>
    <row r="306" spans="1:6" x14ac:dyDescent="0.25">
      <c r="A306" s="1">
        <v>36290</v>
      </c>
      <c r="B306" t="s">
        <v>2</v>
      </c>
      <c r="D306">
        <v>305</v>
      </c>
      <c r="E306" s="1">
        <v>36350</v>
      </c>
      <c r="F306" t="s">
        <v>2</v>
      </c>
    </row>
    <row r="307" spans="1:6" x14ac:dyDescent="0.25">
      <c r="A307" s="1">
        <v>37567</v>
      </c>
      <c r="B307" t="s">
        <v>3</v>
      </c>
      <c r="D307">
        <v>306</v>
      </c>
      <c r="E307" s="1">
        <v>36400</v>
      </c>
      <c r="F307" t="s">
        <v>2</v>
      </c>
    </row>
    <row r="308" spans="1:6" x14ac:dyDescent="0.25">
      <c r="A308" s="1">
        <v>37774</v>
      </c>
      <c r="B308" t="s">
        <v>3</v>
      </c>
      <c r="D308">
        <v>307</v>
      </c>
      <c r="E308" s="1">
        <v>36526</v>
      </c>
      <c r="F308" t="s">
        <v>2</v>
      </c>
    </row>
    <row r="309" spans="1:6" x14ac:dyDescent="0.25">
      <c r="A309" s="1">
        <v>37231</v>
      </c>
      <c r="B309" t="s">
        <v>2</v>
      </c>
      <c r="D309">
        <v>308</v>
      </c>
      <c r="E309" s="1">
        <v>36535</v>
      </c>
      <c r="F309" t="s">
        <v>2</v>
      </c>
    </row>
    <row r="310" spans="1:6" x14ac:dyDescent="0.25">
      <c r="A310" s="1">
        <v>37055</v>
      </c>
      <c r="B310" t="s">
        <v>3</v>
      </c>
      <c r="D310">
        <v>309</v>
      </c>
      <c r="E310" s="1">
        <v>36571</v>
      </c>
      <c r="F310" t="s">
        <v>2</v>
      </c>
    </row>
    <row r="311" spans="1:6" x14ac:dyDescent="0.25">
      <c r="A311" s="1">
        <v>38767</v>
      </c>
      <c r="B311" t="s">
        <v>2</v>
      </c>
      <c r="D311">
        <v>310</v>
      </c>
      <c r="E311" s="1">
        <v>36576</v>
      </c>
      <c r="F311" t="s">
        <v>2</v>
      </c>
    </row>
    <row r="312" spans="1:6" x14ac:dyDescent="0.25">
      <c r="A312" s="1">
        <v>32986</v>
      </c>
      <c r="B312" t="s">
        <v>3</v>
      </c>
      <c r="D312">
        <v>311</v>
      </c>
      <c r="E312" s="1">
        <v>36632</v>
      </c>
      <c r="F312" t="s">
        <v>2</v>
      </c>
    </row>
    <row r="313" spans="1:6" x14ac:dyDescent="0.25">
      <c r="A313" s="1">
        <v>37304</v>
      </c>
      <c r="B313" t="s">
        <v>3</v>
      </c>
      <c r="D313">
        <v>312</v>
      </c>
      <c r="E313" s="1">
        <v>36653</v>
      </c>
      <c r="F313" t="s">
        <v>2</v>
      </c>
    </row>
    <row r="314" spans="1:6" x14ac:dyDescent="0.25">
      <c r="A314" s="1">
        <v>36655</v>
      </c>
      <c r="B314" t="s">
        <v>3</v>
      </c>
      <c r="D314">
        <v>313</v>
      </c>
      <c r="E314" s="1">
        <v>36656</v>
      </c>
      <c r="F314" t="s">
        <v>2</v>
      </c>
    </row>
    <row r="315" spans="1:6" x14ac:dyDescent="0.25">
      <c r="A315" s="1">
        <v>34890</v>
      </c>
      <c r="B315" t="s">
        <v>3</v>
      </c>
      <c r="D315">
        <v>314</v>
      </c>
      <c r="E315" s="1">
        <v>36664</v>
      </c>
      <c r="F315" t="s">
        <v>2</v>
      </c>
    </row>
    <row r="316" spans="1:6" x14ac:dyDescent="0.25">
      <c r="A316" s="1">
        <v>38824</v>
      </c>
      <c r="B316" t="s">
        <v>2</v>
      </c>
      <c r="D316">
        <v>315</v>
      </c>
      <c r="E316" s="1">
        <v>36671</v>
      </c>
      <c r="F316" t="s">
        <v>2</v>
      </c>
    </row>
    <row r="317" spans="1:6" x14ac:dyDescent="0.25">
      <c r="A317" s="1">
        <v>38150</v>
      </c>
      <c r="B317" t="s">
        <v>3</v>
      </c>
      <c r="D317">
        <v>316</v>
      </c>
      <c r="E317" s="1">
        <v>36686</v>
      </c>
      <c r="F317" t="s">
        <v>2</v>
      </c>
    </row>
    <row r="318" spans="1:6" x14ac:dyDescent="0.25">
      <c r="A318" s="1">
        <v>38006</v>
      </c>
      <c r="B318" t="s">
        <v>2</v>
      </c>
      <c r="D318">
        <v>317</v>
      </c>
      <c r="E318" s="1">
        <v>36689</v>
      </c>
      <c r="F318" t="s">
        <v>2</v>
      </c>
    </row>
    <row r="319" spans="1:6" x14ac:dyDescent="0.25">
      <c r="A319" s="1">
        <v>38540</v>
      </c>
      <c r="B319" t="s">
        <v>2</v>
      </c>
      <c r="D319">
        <v>318</v>
      </c>
      <c r="E319" s="1">
        <v>36702</v>
      </c>
      <c r="F319" t="s">
        <v>2</v>
      </c>
    </row>
    <row r="320" spans="1:6" x14ac:dyDescent="0.25">
      <c r="A320" s="1">
        <v>36576</v>
      </c>
      <c r="B320" t="s">
        <v>2</v>
      </c>
      <c r="D320">
        <v>319</v>
      </c>
      <c r="E320" s="1">
        <v>36707</v>
      </c>
      <c r="F320" t="s">
        <v>2</v>
      </c>
    </row>
    <row r="321" spans="1:6" x14ac:dyDescent="0.25">
      <c r="A321" s="1">
        <v>38774</v>
      </c>
      <c r="B321" t="s">
        <v>3</v>
      </c>
      <c r="D321">
        <v>320</v>
      </c>
      <c r="E321" s="1">
        <v>36733</v>
      </c>
      <c r="F321" t="s">
        <v>2</v>
      </c>
    </row>
    <row r="322" spans="1:6" x14ac:dyDescent="0.25">
      <c r="A322" s="1">
        <v>37944</v>
      </c>
      <c r="B322" t="s">
        <v>2</v>
      </c>
      <c r="D322">
        <v>321</v>
      </c>
      <c r="E322" s="1">
        <v>36768</v>
      </c>
      <c r="F322" t="s">
        <v>2</v>
      </c>
    </row>
    <row r="323" spans="1:6" x14ac:dyDescent="0.25">
      <c r="A323" s="1">
        <v>36245</v>
      </c>
      <c r="B323" t="s">
        <v>2</v>
      </c>
      <c r="D323">
        <v>322</v>
      </c>
      <c r="E323" s="1">
        <v>36799</v>
      </c>
      <c r="F323" t="s">
        <v>2</v>
      </c>
    </row>
    <row r="324" spans="1:6" x14ac:dyDescent="0.25">
      <c r="A324" s="1">
        <v>36573</v>
      </c>
      <c r="B324" t="s">
        <v>3</v>
      </c>
      <c r="D324">
        <v>323</v>
      </c>
      <c r="E324" s="1">
        <v>36802</v>
      </c>
      <c r="F324" t="s">
        <v>2</v>
      </c>
    </row>
    <row r="325" spans="1:6" x14ac:dyDescent="0.25">
      <c r="A325" s="1">
        <v>37259</v>
      </c>
      <c r="B325" t="s">
        <v>3</v>
      </c>
      <c r="D325">
        <v>324</v>
      </c>
      <c r="E325" s="1">
        <v>36815</v>
      </c>
      <c r="F325" t="s">
        <v>2</v>
      </c>
    </row>
    <row r="326" spans="1:6" x14ac:dyDescent="0.25">
      <c r="A326" s="1">
        <v>37760</v>
      </c>
      <c r="B326" t="s">
        <v>2</v>
      </c>
      <c r="D326">
        <v>325</v>
      </c>
      <c r="E326" s="1">
        <v>36847</v>
      </c>
      <c r="F326" t="s">
        <v>2</v>
      </c>
    </row>
    <row r="327" spans="1:6" x14ac:dyDescent="0.25">
      <c r="A327" s="1">
        <v>38196</v>
      </c>
      <c r="B327" t="s">
        <v>3</v>
      </c>
      <c r="D327">
        <v>326</v>
      </c>
      <c r="E327" s="1">
        <v>36859</v>
      </c>
      <c r="F327" t="s">
        <v>2</v>
      </c>
    </row>
    <row r="328" spans="1:6" x14ac:dyDescent="0.25">
      <c r="A328" s="1">
        <v>38415</v>
      </c>
      <c r="B328" t="s">
        <v>3</v>
      </c>
      <c r="D328">
        <v>327</v>
      </c>
      <c r="E328" s="1">
        <v>36860</v>
      </c>
      <c r="F328" t="s">
        <v>2</v>
      </c>
    </row>
    <row r="329" spans="1:6" x14ac:dyDescent="0.25">
      <c r="A329" s="1">
        <v>36997</v>
      </c>
      <c r="B329" t="s">
        <v>3</v>
      </c>
      <c r="D329">
        <v>328</v>
      </c>
      <c r="E329" s="1">
        <v>36866</v>
      </c>
      <c r="F329" t="s">
        <v>2</v>
      </c>
    </row>
    <row r="330" spans="1:6" x14ac:dyDescent="0.25">
      <c r="A330" s="1">
        <v>35946</v>
      </c>
      <c r="B330" t="s">
        <v>2</v>
      </c>
      <c r="D330">
        <v>329</v>
      </c>
      <c r="E330" s="1">
        <v>36866</v>
      </c>
      <c r="F330" t="s">
        <v>2</v>
      </c>
    </row>
    <row r="331" spans="1:6" x14ac:dyDescent="0.25">
      <c r="A331" s="1">
        <v>38438</v>
      </c>
      <c r="B331" t="s">
        <v>2</v>
      </c>
      <c r="D331">
        <v>330</v>
      </c>
      <c r="E331" s="1">
        <v>36883</v>
      </c>
      <c r="F331" t="s">
        <v>2</v>
      </c>
    </row>
    <row r="332" spans="1:6" x14ac:dyDescent="0.25">
      <c r="A332" s="1">
        <v>36883</v>
      </c>
      <c r="B332" t="s">
        <v>2</v>
      </c>
      <c r="D332">
        <v>331</v>
      </c>
      <c r="E332" s="1">
        <v>36913</v>
      </c>
      <c r="F332" t="s">
        <v>2</v>
      </c>
    </row>
    <row r="333" spans="1:6" x14ac:dyDescent="0.25">
      <c r="A333" s="1">
        <v>28752</v>
      </c>
      <c r="B333" t="s">
        <v>2</v>
      </c>
      <c r="D333">
        <v>332</v>
      </c>
      <c r="E333" s="1">
        <v>36953</v>
      </c>
      <c r="F333" t="s">
        <v>2</v>
      </c>
    </row>
    <row r="334" spans="1:6" x14ac:dyDescent="0.25">
      <c r="A334" s="1">
        <v>36308</v>
      </c>
      <c r="B334" t="s">
        <v>3</v>
      </c>
      <c r="D334">
        <v>333</v>
      </c>
      <c r="E334" s="1">
        <v>36973</v>
      </c>
      <c r="F334" t="s">
        <v>2</v>
      </c>
    </row>
    <row r="335" spans="1:6" x14ac:dyDescent="0.25">
      <c r="A335" s="1">
        <v>38117</v>
      </c>
      <c r="B335" t="s">
        <v>2</v>
      </c>
      <c r="D335">
        <v>334</v>
      </c>
      <c r="E335" s="1">
        <v>37009</v>
      </c>
      <c r="F335" t="s">
        <v>2</v>
      </c>
    </row>
    <row r="336" spans="1:6" x14ac:dyDescent="0.25">
      <c r="A336" s="1">
        <v>38839</v>
      </c>
      <c r="B336" t="s">
        <v>2</v>
      </c>
      <c r="D336">
        <v>335</v>
      </c>
      <c r="E336" s="1">
        <v>37017</v>
      </c>
      <c r="F336" t="s">
        <v>2</v>
      </c>
    </row>
    <row r="337" spans="1:6" x14ac:dyDescent="0.25">
      <c r="A337" s="1">
        <v>38257</v>
      </c>
      <c r="B337" t="s">
        <v>2</v>
      </c>
      <c r="D337">
        <v>336</v>
      </c>
      <c r="E337" s="1">
        <v>37028</v>
      </c>
      <c r="F337" t="s">
        <v>2</v>
      </c>
    </row>
    <row r="338" spans="1:6" x14ac:dyDescent="0.25">
      <c r="A338" s="1">
        <v>38267</v>
      </c>
      <c r="B338" t="s">
        <v>2</v>
      </c>
      <c r="D338">
        <v>337</v>
      </c>
      <c r="E338" s="1">
        <v>37040</v>
      </c>
      <c r="F338" t="s">
        <v>2</v>
      </c>
    </row>
    <row r="339" spans="1:6" x14ac:dyDescent="0.25">
      <c r="A339" s="1">
        <v>37809</v>
      </c>
      <c r="B339" t="s">
        <v>3</v>
      </c>
      <c r="D339">
        <v>338</v>
      </c>
      <c r="E339" s="1">
        <v>37069</v>
      </c>
      <c r="F339" t="s">
        <v>2</v>
      </c>
    </row>
    <row r="340" spans="1:6" x14ac:dyDescent="0.25">
      <c r="A340" s="1">
        <v>36571</v>
      </c>
      <c r="B340" t="s">
        <v>2</v>
      </c>
      <c r="D340">
        <v>339</v>
      </c>
      <c r="E340" s="1">
        <v>37073</v>
      </c>
      <c r="F340" t="s">
        <v>2</v>
      </c>
    </row>
    <row r="341" spans="1:6" x14ac:dyDescent="0.25">
      <c r="A341" s="1">
        <v>37646</v>
      </c>
      <c r="B341" t="s">
        <v>2</v>
      </c>
      <c r="D341">
        <v>340</v>
      </c>
      <c r="E341" s="1">
        <v>37088</v>
      </c>
      <c r="F341" t="s">
        <v>2</v>
      </c>
    </row>
    <row r="342" spans="1:6" x14ac:dyDescent="0.25">
      <c r="A342" s="1">
        <v>39263</v>
      </c>
      <c r="B342" t="s">
        <v>3</v>
      </c>
      <c r="D342">
        <v>341</v>
      </c>
      <c r="E342" s="1">
        <v>37096</v>
      </c>
      <c r="F342" t="s">
        <v>2</v>
      </c>
    </row>
    <row r="343" spans="1:6" x14ac:dyDescent="0.25">
      <c r="A343" s="1">
        <v>35545</v>
      </c>
      <c r="B343" t="s">
        <v>3</v>
      </c>
      <c r="D343">
        <v>342</v>
      </c>
      <c r="E343" s="1">
        <v>37116</v>
      </c>
      <c r="F343" t="s">
        <v>2</v>
      </c>
    </row>
    <row r="344" spans="1:6" x14ac:dyDescent="0.25">
      <c r="A344" s="1">
        <v>36847</v>
      </c>
      <c r="B344" t="s">
        <v>2</v>
      </c>
      <c r="D344">
        <v>343</v>
      </c>
      <c r="E344" s="1">
        <v>37135</v>
      </c>
      <c r="F344" t="s">
        <v>2</v>
      </c>
    </row>
    <row r="345" spans="1:6" x14ac:dyDescent="0.25">
      <c r="A345" s="1">
        <v>35042</v>
      </c>
      <c r="B345" t="s">
        <v>3</v>
      </c>
      <c r="D345">
        <v>344</v>
      </c>
      <c r="E345" s="1">
        <v>37149</v>
      </c>
      <c r="F345" t="s">
        <v>2</v>
      </c>
    </row>
    <row r="346" spans="1:6" x14ac:dyDescent="0.25">
      <c r="A346" s="1">
        <v>30936</v>
      </c>
      <c r="B346" t="s">
        <v>3</v>
      </c>
      <c r="D346">
        <v>345</v>
      </c>
      <c r="E346" s="1">
        <v>37164</v>
      </c>
      <c r="F346" t="s">
        <v>2</v>
      </c>
    </row>
    <row r="347" spans="1:6" x14ac:dyDescent="0.25">
      <c r="A347" s="1">
        <v>34298</v>
      </c>
      <c r="B347" t="s">
        <v>3</v>
      </c>
      <c r="D347">
        <v>346</v>
      </c>
      <c r="E347" s="1">
        <v>37172</v>
      </c>
      <c r="F347" t="s">
        <v>2</v>
      </c>
    </row>
    <row r="348" spans="1:6" x14ac:dyDescent="0.25">
      <c r="A348" s="1">
        <v>37814</v>
      </c>
      <c r="B348" t="s">
        <v>3</v>
      </c>
      <c r="D348">
        <v>347</v>
      </c>
      <c r="E348" s="1">
        <v>37193</v>
      </c>
      <c r="F348" t="s">
        <v>2</v>
      </c>
    </row>
    <row r="349" spans="1:6" x14ac:dyDescent="0.25">
      <c r="A349" s="1">
        <v>33344</v>
      </c>
      <c r="B349" t="s">
        <v>2</v>
      </c>
      <c r="D349">
        <v>348</v>
      </c>
      <c r="E349" s="1">
        <v>37212</v>
      </c>
      <c r="F349" t="s">
        <v>2</v>
      </c>
    </row>
    <row r="350" spans="1:6" x14ac:dyDescent="0.25">
      <c r="A350" s="1">
        <v>37698</v>
      </c>
      <c r="B350" t="s">
        <v>2</v>
      </c>
      <c r="D350">
        <v>349</v>
      </c>
      <c r="E350" s="1">
        <v>37225</v>
      </c>
      <c r="F350" t="s">
        <v>2</v>
      </c>
    </row>
    <row r="351" spans="1:6" x14ac:dyDescent="0.25">
      <c r="A351" s="1">
        <v>38428</v>
      </c>
      <c r="B351" t="s">
        <v>3</v>
      </c>
      <c r="D351">
        <v>350</v>
      </c>
      <c r="E351" s="1">
        <v>37231</v>
      </c>
      <c r="F351" t="s">
        <v>2</v>
      </c>
    </row>
    <row r="352" spans="1:6" x14ac:dyDescent="0.25">
      <c r="A352" s="1">
        <v>35575</v>
      </c>
      <c r="B352" t="s">
        <v>2</v>
      </c>
      <c r="D352">
        <v>351</v>
      </c>
      <c r="E352" s="1">
        <v>37238</v>
      </c>
      <c r="F352" t="s">
        <v>2</v>
      </c>
    </row>
    <row r="353" spans="1:6" x14ac:dyDescent="0.25">
      <c r="A353" s="1">
        <v>37854</v>
      </c>
      <c r="B353" t="s">
        <v>3</v>
      </c>
      <c r="D353">
        <v>352</v>
      </c>
      <c r="E353" s="1">
        <v>37265</v>
      </c>
      <c r="F353" t="s">
        <v>2</v>
      </c>
    </row>
    <row r="354" spans="1:6" x14ac:dyDescent="0.25">
      <c r="A354" s="1">
        <v>36194</v>
      </c>
      <c r="B354" t="s">
        <v>2</v>
      </c>
      <c r="D354">
        <v>353</v>
      </c>
      <c r="E354" s="1">
        <v>37286</v>
      </c>
      <c r="F354" t="s">
        <v>2</v>
      </c>
    </row>
    <row r="355" spans="1:6" x14ac:dyDescent="0.25">
      <c r="A355" s="1">
        <v>33005</v>
      </c>
      <c r="B355" t="s">
        <v>3</v>
      </c>
      <c r="D355">
        <v>354</v>
      </c>
      <c r="E355" s="1">
        <v>37303</v>
      </c>
      <c r="F355" t="s">
        <v>2</v>
      </c>
    </row>
    <row r="356" spans="1:6" x14ac:dyDescent="0.25">
      <c r="A356" s="1">
        <v>35347</v>
      </c>
      <c r="B356" t="s">
        <v>3</v>
      </c>
      <c r="D356">
        <v>355</v>
      </c>
      <c r="E356" s="1">
        <v>37307</v>
      </c>
      <c r="F356" t="s">
        <v>2</v>
      </c>
    </row>
    <row r="357" spans="1:6" x14ac:dyDescent="0.25">
      <c r="A357" s="1">
        <v>35335</v>
      </c>
      <c r="B357" t="s">
        <v>3</v>
      </c>
      <c r="D357">
        <v>356</v>
      </c>
      <c r="E357" s="1">
        <v>37340</v>
      </c>
      <c r="F357" t="s">
        <v>2</v>
      </c>
    </row>
    <row r="358" spans="1:6" x14ac:dyDescent="0.25">
      <c r="A358" s="1">
        <v>38358</v>
      </c>
      <c r="B358" t="s">
        <v>2</v>
      </c>
      <c r="D358">
        <v>357</v>
      </c>
      <c r="E358" s="1">
        <v>37344</v>
      </c>
      <c r="F358" t="s">
        <v>2</v>
      </c>
    </row>
    <row r="359" spans="1:6" x14ac:dyDescent="0.25">
      <c r="A359" s="1">
        <v>36768</v>
      </c>
      <c r="B359" t="s">
        <v>2</v>
      </c>
      <c r="D359">
        <v>358</v>
      </c>
      <c r="E359" s="1">
        <v>37347</v>
      </c>
      <c r="F359" t="s">
        <v>2</v>
      </c>
    </row>
    <row r="360" spans="1:6" x14ac:dyDescent="0.25">
      <c r="A360" s="1">
        <v>36943</v>
      </c>
      <c r="B360" t="s">
        <v>3</v>
      </c>
      <c r="D360">
        <v>359</v>
      </c>
      <c r="E360" s="1">
        <v>37498</v>
      </c>
      <c r="F360" t="s">
        <v>2</v>
      </c>
    </row>
    <row r="361" spans="1:6" x14ac:dyDescent="0.25">
      <c r="A361" s="1">
        <v>38775</v>
      </c>
      <c r="B361" t="s">
        <v>2</v>
      </c>
      <c r="D361">
        <v>360</v>
      </c>
      <c r="E361" s="1">
        <v>37542</v>
      </c>
      <c r="F361" t="s">
        <v>2</v>
      </c>
    </row>
    <row r="362" spans="1:6" x14ac:dyDescent="0.25">
      <c r="A362" s="1">
        <v>38147</v>
      </c>
      <c r="B362" t="s">
        <v>2</v>
      </c>
      <c r="D362">
        <v>361</v>
      </c>
      <c r="E362" s="1">
        <v>37543</v>
      </c>
      <c r="F362" t="s">
        <v>2</v>
      </c>
    </row>
    <row r="363" spans="1:6" x14ac:dyDescent="0.25">
      <c r="A363" s="1">
        <v>38820</v>
      </c>
      <c r="B363" t="s">
        <v>3</v>
      </c>
      <c r="D363">
        <v>362</v>
      </c>
      <c r="E363" s="1">
        <v>37563.041666666664</v>
      </c>
      <c r="F363" t="s">
        <v>2</v>
      </c>
    </row>
    <row r="364" spans="1:6" x14ac:dyDescent="0.25">
      <c r="A364" s="1">
        <v>37586</v>
      </c>
      <c r="B364" t="s">
        <v>2</v>
      </c>
      <c r="D364">
        <v>363</v>
      </c>
      <c r="E364" s="1">
        <v>37569</v>
      </c>
      <c r="F364" t="s">
        <v>2</v>
      </c>
    </row>
    <row r="365" spans="1:6" x14ac:dyDescent="0.25">
      <c r="A365" s="1">
        <v>32239</v>
      </c>
      <c r="B365" t="s">
        <v>3</v>
      </c>
      <c r="D365">
        <v>364</v>
      </c>
      <c r="E365" s="1">
        <v>37577</v>
      </c>
      <c r="F365" t="s">
        <v>2</v>
      </c>
    </row>
    <row r="366" spans="1:6" x14ac:dyDescent="0.25">
      <c r="A366" s="1">
        <v>36400</v>
      </c>
      <c r="B366" t="s">
        <v>2</v>
      </c>
      <c r="D366">
        <v>365</v>
      </c>
      <c r="E366" s="1">
        <v>37586</v>
      </c>
      <c r="F366" t="s">
        <v>2</v>
      </c>
    </row>
    <row r="367" spans="1:6" x14ac:dyDescent="0.25">
      <c r="A367" s="1">
        <v>38057</v>
      </c>
      <c r="B367" t="s">
        <v>2</v>
      </c>
      <c r="D367">
        <v>366</v>
      </c>
      <c r="E367" s="1">
        <v>37588</v>
      </c>
      <c r="F367" t="s">
        <v>2</v>
      </c>
    </row>
    <row r="368" spans="1:6" x14ac:dyDescent="0.25">
      <c r="A368" s="1">
        <v>38161</v>
      </c>
      <c r="B368" t="s">
        <v>3</v>
      </c>
      <c r="D368">
        <v>367</v>
      </c>
      <c r="E368" s="1">
        <v>37617</v>
      </c>
      <c r="F368" t="s">
        <v>2</v>
      </c>
    </row>
    <row r="369" spans="1:6" x14ac:dyDescent="0.25">
      <c r="A369" s="1">
        <v>38454</v>
      </c>
      <c r="B369" t="s">
        <v>2</v>
      </c>
      <c r="D369">
        <v>368</v>
      </c>
      <c r="E369" s="1">
        <v>37646</v>
      </c>
      <c r="F369" t="s">
        <v>2</v>
      </c>
    </row>
    <row r="370" spans="1:6" x14ac:dyDescent="0.25">
      <c r="A370" s="1">
        <v>36963</v>
      </c>
      <c r="B370" t="s">
        <v>3</v>
      </c>
      <c r="D370">
        <v>369</v>
      </c>
      <c r="E370" s="1">
        <v>37652</v>
      </c>
      <c r="F370" t="s">
        <v>2</v>
      </c>
    </row>
    <row r="371" spans="1:6" x14ac:dyDescent="0.25">
      <c r="A371" s="1">
        <v>37921</v>
      </c>
      <c r="B371" t="s">
        <v>3</v>
      </c>
      <c r="D371">
        <v>370</v>
      </c>
      <c r="E371" s="1">
        <v>37674</v>
      </c>
      <c r="F371" t="s">
        <v>2</v>
      </c>
    </row>
    <row r="372" spans="1:6" x14ac:dyDescent="0.25">
      <c r="A372" s="1">
        <v>37564</v>
      </c>
      <c r="B372" t="s">
        <v>3</v>
      </c>
      <c r="D372">
        <v>371</v>
      </c>
      <c r="E372" s="1">
        <v>37686</v>
      </c>
      <c r="F372" t="s">
        <v>2</v>
      </c>
    </row>
    <row r="373" spans="1:6" x14ac:dyDescent="0.25">
      <c r="A373" s="1">
        <v>36653</v>
      </c>
      <c r="B373" t="s">
        <v>2</v>
      </c>
      <c r="D373">
        <v>372</v>
      </c>
      <c r="E373" s="1">
        <v>37692</v>
      </c>
      <c r="F373" t="s">
        <v>2</v>
      </c>
    </row>
    <row r="374" spans="1:6" x14ac:dyDescent="0.25">
      <c r="A374" s="1">
        <v>36618</v>
      </c>
      <c r="B374" t="s">
        <v>3</v>
      </c>
      <c r="D374">
        <v>373</v>
      </c>
      <c r="E374" s="1">
        <v>37692</v>
      </c>
      <c r="F374" t="s">
        <v>2</v>
      </c>
    </row>
    <row r="375" spans="1:6" x14ac:dyDescent="0.25">
      <c r="A375" s="1">
        <v>38116</v>
      </c>
      <c r="B375" t="s">
        <v>2</v>
      </c>
      <c r="D375">
        <v>374</v>
      </c>
      <c r="E375" s="1">
        <v>37698</v>
      </c>
      <c r="F375" t="s">
        <v>2</v>
      </c>
    </row>
    <row r="376" spans="1:6" x14ac:dyDescent="0.25">
      <c r="A376" s="1">
        <v>38349</v>
      </c>
      <c r="B376" t="s">
        <v>3</v>
      </c>
      <c r="D376">
        <v>375</v>
      </c>
      <c r="E376" s="1">
        <v>37717</v>
      </c>
      <c r="F376" t="s">
        <v>2</v>
      </c>
    </row>
    <row r="377" spans="1:6" x14ac:dyDescent="0.25">
      <c r="A377" s="1">
        <v>37952</v>
      </c>
      <c r="B377" t="s">
        <v>3</v>
      </c>
      <c r="D377">
        <v>376</v>
      </c>
      <c r="E377" s="1">
        <v>37728</v>
      </c>
      <c r="F377" t="s">
        <v>2</v>
      </c>
    </row>
    <row r="378" spans="1:6" x14ac:dyDescent="0.25">
      <c r="A378" s="1">
        <v>33553</v>
      </c>
      <c r="B378" t="s">
        <v>2</v>
      </c>
      <c r="D378">
        <v>377</v>
      </c>
      <c r="E378" s="1">
        <v>37734</v>
      </c>
      <c r="F378" t="s">
        <v>2</v>
      </c>
    </row>
    <row r="379" spans="1:6" x14ac:dyDescent="0.25">
      <c r="A379" s="1">
        <v>36526</v>
      </c>
      <c r="B379" t="s">
        <v>2</v>
      </c>
      <c r="D379">
        <v>378</v>
      </c>
      <c r="E379" s="1">
        <v>37738</v>
      </c>
      <c r="F379" t="s">
        <v>2</v>
      </c>
    </row>
    <row r="380" spans="1:6" x14ac:dyDescent="0.25">
      <c r="A380" s="1">
        <v>38051</v>
      </c>
      <c r="B380" t="s">
        <v>2</v>
      </c>
      <c r="D380">
        <v>379</v>
      </c>
      <c r="E380" s="1">
        <v>37760</v>
      </c>
      <c r="F380" t="s">
        <v>2</v>
      </c>
    </row>
    <row r="381" spans="1:6" x14ac:dyDescent="0.25">
      <c r="A381" s="1">
        <v>38929</v>
      </c>
      <c r="B381" t="s">
        <v>3</v>
      </c>
      <c r="D381">
        <v>380</v>
      </c>
      <c r="E381" s="1">
        <v>37764</v>
      </c>
      <c r="F381" t="s">
        <v>2</v>
      </c>
    </row>
    <row r="382" spans="1:6" x14ac:dyDescent="0.25">
      <c r="A382" s="1">
        <v>38159</v>
      </c>
      <c r="B382" t="s">
        <v>3</v>
      </c>
      <c r="D382">
        <v>381</v>
      </c>
      <c r="E382" s="1">
        <v>37796</v>
      </c>
      <c r="F382" t="s">
        <v>2</v>
      </c>
    </row>
    <row r="383" spans="1:6" x14ac:dyDescent="0.25">
      <c r="A383" s="1">
        <v>36066</v>
      </c>
      <c r="B383" t="s">
        <v>3</v>
      </c>
      <c r="D383">
        <v>382</v>
      </c>
      <c r="E383" s="1">
        <v>37796</v>
      </c>
      <c r="F383" t="s">
        <v>2</v>
      </c>
    </row>
    <row r="384" spans="1:6" x14ac:dyDescent="0.25">
      <c r="A384" s="1">
        <v>36694</v>
      </c>
      <c r="B384" t="s">
        <v>3</v>
      </c>
      <c r="D384">
        <v>383</v>
      </c>
      <c r="E384" s="1">
        <v>37805</v>
      </c>
      <c r="F384" t="s">
        <v>2</v>
      </c>
    </row>
    <row r="385" spans="1:6" x14ac:dyDescent="0.25">
      <c r="A385" s="1">
        <v>37137</v>
      </c>
      <c r="B385" t="s">
        <v>3</v>
      </c>
      <c r="D385">
        <v>384</v>
      </c>
      <c r="E385" s="1">
        <v>37816</v>
      </c>
      <c r="F385" t="s">
        <v>2</v>
      </c>
    </row>
    <row r="386" spans="1:6" x14ac:dyDescent="0.25">
      <c r="A386" s="1">
        <v>36847</v>
      </c>
      <c r="B386" t="s">
        <v>3</v>
      </c>
      <c r="D386">
        <v>385</v>
      </c>
      <c r="E386" s="1">
        <v>37868</v>
      </c>
      <c r="F386" t="s">
        <v>2</v>
      </c>
    </row>
    <row r="387" spans="1:6" x14ac:dyDescent="0.25">
      <c r="A387" s="1">
        <v>37164</v>
      </c>
      <c r="B387" t="s">
        <v>2</v>
      </c>
      <c r="D387">
        <v>386</v>
      </c>
      <c r="E387" s="1">
        <v>37875</v>
      </c>
      <c r="F387" t="s">
        <v>2</v>
      </c>
    </row>
    <row r="388" spans="1:6" x14ac:dyDescent="0.25">
      <c r="A388" s="1">
        <v>37307</v>
      </c>
      <c r="B388" t="s">
        <v>2</v>
      </c>
      <c r="D388">
        <v>387</v>
      </c>
      <c r="E388" s="1">
        <v>37880</v>
      </c>
      <c r="F388" t="s">
        <v>2</v>
      </c>
    </row>
    <row r="389" spans="1:6" x14ac:dyDescent="0.25">
      <c r="A389" s="1">
        <v>35562</v>
      </c>
      <c r="B389" t="s">
        <v>2</v>
      </c>
      <c r="D389">
        <v>388</v>
      </c>
      <c r="E389" s="1">
        <v>37890</v>
      </c>
      <c r="F389" t="s">
        <v>2</v>
      </c>
    </row>
    <row r="390" spans="1:6" x14ac:dyDescent="0.25">
      <c r="A390" s="1">
        <v>36858</v>
      </c>
      <c r="B390" t="s">
        <v>3</v>
      </c>
      <c r="D390">
        <v>389</v>
      </c>
      <c r="E390" s="1">
        <v>37907</v>
      </c>
      <c r="F390" t="s">
        <v>2</v>
      </c>
    </row>
    <row r="391" spans="1:6" x14ac:dyDescent="0.25">
      <c r="A391" s="1">
        <v>38401</v>
      </c>
      <c r="B391" t="s">
        <v>2</v>
      </c>
      <c r="D391">
        <v>390</v>
      </c>
      <c r="E391" s="1">
        <v>37917</v>
      </c>
      <c r="F391" t="s">
        <v>2</v>
      </c>
    </row>
    <row r="392" spans="1:6" x14ac:dyDescent="0.25">
      <c r="A392" s="1">
        <v>31589</v>
      </c>
      <c r="B392" t="s">
        <v>3</v>
      </c>
      <c r="D392">
        <v>391</v>
      </c>
      <c r="E392" s="1">
        <v>37921</v>
      </c>
      <c r="F392" t="s">
        <v>2</v>
      </c>
    </row>
    <row r="393" spans="1:6" x14ac:dyDescent="0.25">
      <c r="A393" s="1">
        <v>36484</v>
      </c>
      <c r="B393" t="s">
        <v>3</v>
      </c>
      <c r="D393">
        <v>392</v>
      </c>
      <c r="E393" s="1">
        <v>37935</v>
      </c>
      <c r="F393" t="s">
        <v>2</v>
      </c>
    </row>
    <row r="394" spans="1:6" x14ac:dyDescent="0.25">
      <c r="A394" s="1">
        <v>36702</v>
      </c>
      <c r="B394" t="s">
        <v>2</v>
      </c>
      <c r="D394">
        <v>393</v>
      </c>
      <c r="E394" s="1">
        <v>37944</v>
      </c>
      <c r="F394" t="s">
        <v>2</v>
      </c>
    </row>
    <row r="395" spans="1:6" x14ac:dyDescent="0.25">
      <c r="A395" s="1">
        <v>36454</v>
      </c>
      <c r="B395" t="s">
        <v>3</v>
      </c>
      <c r="D395">
        <v>394</v>
      </c>
      <c r="E395" s="1">
        <v>37961</v>
      </c>
      <c r="F395" t="s">
        <v>2</v>
      </c>
    </row>
    <row r="396" spans="1:6" x14ac:dyDescent="0.25">
      <c r="A396" s="1">
        <v>34771</v>
      </c>
      <c r="B396" t="s">
        <v>2</v>
      </c>
      <c r="D396">
        <v>395</v>
      </c>
      <c r="E396" s="1">
        <v>38006</v>
      </c>
      <c r="F396" t="s">
        <v>2</v>
      </c>
    </row>
    <row r="397" spans="1:6" x14ac:dyDescent="0.25">
      <c r="A397" s="1">
        <v>37881</v>
      </c>
      <c r="B397" t="s">
        <v>3</v>
      </c>
      <c r="D397">
        <v>396</v>
      </c>
      <c r="E397" s="1">
        <v>38012</v>
      </c>
      <c r="F397" t="s">
        <v>2</v>
      </c>
    </row>
    <row r="398" spans="1:6" x14ac:dyDescent="0.25">
      <c r="A398" s="1">
        <v>38984</v>
      </c>
      <c r="B398" t="s">
        <v>3</v>
      </c>
      <c r="D398">
        <v>397</v>
      </c>
      <c r="E398" s="1">
        <v>38016</v>
      </c>
      <c r="F398" t="s">
        <v>2</v>
      </c>
    </row>
    <row r="399" spans="1:6" x14ac:dyDescent="0.25">
      <c r="A399" s="1">
        <v>37831</v>
      </c>
      <c r="B399" t="s">
        <v>3</v>
      </c>
      <c r="D399">
        <v>398</v>
      </c>
      <c r="E399" s="1">
        <v>38021</v>
      </c>
      <c r="F399" t="s">
        <v>2</v>
      </c>
    </row>
    <row r="400" spans="1:6" x14ac:dyDescent="0.25">
      <c r="A400" s="1">
        <v>37069</v>
      </c>
      <c r="B400" t="s">
        <v>2</v>
      </c>
      <c r="D400">
        <v>399</v>
      </c>
      <c r="E400" s="1">
        <v>38040</v>
      </c>
      <c r="F400" t="s">
        <v>2</v>
      </c>
    </row>
    <row r="401" spans="1:6" x14ac:dyDescent="0.25">
      <c r="A401" s="1">
        <v>38279</v>
      </c>
      <c r="B401" t="s">
        <v>2</v>
      </c>
      <c r="D401">
        <v>400</v>
      </c>
      <c r="E401" s="1">
        <v>38050</v>
      </c>
      <c r="F401" t="s">
        <v>2</v>
      </c>
    </row>
    <row r="402" spans="1:6" x14ac:dyDescent="0.25">
      <c r="A402" s="1">
        <v>38831</v>
      </c>
      <c r="B402" t="s">
        <v>2</v>
      </c>
      <c r="D402">
        <v>401</v>
      </c>
      <c r="E402" s="1">
        <v>38051</v>
      </c>
      <c r="F402" t="s">
        <v>2</v>
      </c>
    </row>
    <row r="403" spans="1:6" x14ac:dyDescent="0.25">
      <c r="A403" s="1">
        <v>38068</v>
      </c>
      <c r="B403" t="s">
        <v>3</v>
      </c>
      <c r="D403">
        <v>402</v>
      </c>
      <c r="E403" s="1">
        <v>38057</v>
      </c>
      <c r="F403" t="s">
        <v>2</v>
      </c>
    </row>
    <row r="404" spans="1:6" x14ac:dyDescent="0.25">
      <c r="A404" s="1">
        <v>38486</v>
      </c>
      <c r="B404" t="s">
        <v>3</v>
      </c>
      <c r="D404">
        <v>403</v>
      </c>
      <c r="E404" s="1">
        <v>38057</v>
      </c>
      <c r="F404" t="s">
        <v>2</v>
      </c>
    </row>
    <row r="405" spans="1:6" x14ac:dyDescent="0.25">
      <c r="A405" s="1">
        <v>37427</v>
      </c>
      <c r="B405" t="s">
        <v>3</v>
      </c>
      <c r="D405">
        <v>404</v>
      </c>
      <c r="E405" s="1">
        <v>38059</v>
      </c>
      <c r="F405" t="s">
        <v>2</v>
      </c>
    </row>
    <row r="406" spans="1:6" x14ac:dyDescent="0.25">
      <c r="A406" s="1">
        <v>32270</v>
      </c>
      <c r="B406" t="s">
        <v>3</v>
      </c>
      <c r="D406">
        <v>405</v>
      </c>
      <c r="E406" s="1">
        <v>38089</v>
      </c>
      <c r="F406" t="s">
        <v>2</v>
      </c>
    </row>
    <row r="407" spans="1:6" x14ac:dyDescent="0.25">
      <c r="A407" s="1">
        <v>35855</v>
      </c>
      <c r="B407" t="s">
        <v>2</v>
      </c>
      <c r="D407">
        <v>406</v>
      </c>
      <c r="E407" s="1">
        <v>38096</v>
      </c>
      <c r="F407" t="s">
        <v>2</v>
      </c>
    </row>
    <row r="408" spans="1:6" x14ac:dyDescent="0.25">
      <c r="A408" s="1">
        <v>36686</v>
      </c>
      <c r="B408" t="s">
        <v>2</v>
      </c>
      <c r="D408">
        <v>407</v>
      </c>
      <c r="E408" s="1">
        <v>38109</v>
      </c>
      <c r="F408" t="s">
        <v>2</v>
      </c>
    </row>
    <row r="409" spans="1:6" x14ac:dyDescent="0.25">
      <c r="A409" s="1">
        <v>31881</v>
      </c>
      <c r="B409" t="s">
        <v>3</v>
      </c>
      <c r="D409">
        <v>408</v>
      </c>
      <c r="E409" s="1">
        <v>38116</v>
      </c>
      <c r="F409" t="s">
        <v>2</v>
      </c>
    </row>
    <row r="410" spans="1:6" x14ac:dyDescent="0.25">
      <c r="A410" s="1">
        <v>37679</v>
      </c>
      <c r="B410" t="s">
        <v>3</v>
      </c>
      <c r="D410">
        <v>409</v>
      </c>
      <c r="E410" s="1">
        <v>38117</v>
      </c>
      <c r="F410" t="s">
        <v>2</v>
      </c>
    </row>
    <row r="411" spans="1:6" x14ac:dyDescent="0.25">
      <c r="A411" s="1">
        <v>38364</v>
      </c>
      <c r="B411" t="s">
        <v>2</v>
      </c>
      <c r="D411">
        <v>410</v>
      </c>
      <c r="E411" s="1">
        <v>38122</v>
      </c>
      <c r="F411" t="s">
        <v>2</v>
      </c>
    </row>
    <row r="412" spans="1:6" x14ac:dyDescent="0.25">
      <c r="A412" s="1">
        <v>36350</v>
      </c>
      <c r="B412" t="s">
        <v>2</v>
      </c>
      <c r="D412">
        <v>411</v>
      </c>
      <c r="E412" s="1">
        <v>38136</v>
      </c>
      <c r="F412" t="s">
        <v>2</v>
      </c>
    </row>
    <row r="413" spans="1:6" x14ac:dyDescent="0.25">
      <c r="A413" s="1">
        <v>37805</v>
      </c>
      <c r="B413" t="s">
        <v>2</v>
      </c>
      <c r="D413">
        <v>412</v>
      </c>
      <c r="E413" s="1">
        <v>38137</v>
      </c>
      <c r="F413" t="s">
        <v>2</v>
      </c>
    </row>
    <row r="414" spans="1:6" x14ac:dyDescent="0.25">
      <c r="A414" s="1">
        <v>37917</v>
      </c>
      <c r="B414" t="s">
        <v>2</v>
      </c>
      <c r="D414">
        <v>413</v>
      </c>
      <c r="E414" s="1">
        <v>38139</v>
      </c>
      <c r="F414" t="s">
        <v>2</v>
      </c>
    </row>
    <row r="415" spans="1:6" x14ac:dyDescent="0.25">
      <c r="A415" s="1">
        <v>39091</v>
      </c>
      <c r="B415" t="s">
        <v>3</v>
      </c>
      <c r="D415">
        <v>414</v>
      </c>
      <c r="E415" s="1">
        <v>38142</v>
      </c>
      <c r="F415" t="s">
        <v>2</v>
      </c>
    </row>
    <row r="416" spans="1:6" x14ac:dyDescent="0.25">
      <c r="A416" s="1">
        <v>36973</v>
      </c>
      <c r="B416" t="s">
        <v>2</v>
      </c>
      <c r="D416">
        <v>415</v>
      </c>
      <c r="E416" s="1">
        <v>38147</v>
      </c>
      <c r="F416" t="s">
        <v>2</v>
      </c>
    </row>
    <row r="417" spans="1:6" x14ac:dyDescent="0.25">
      <c r="A417" s="1">
        <v>38141</v>
      </c>
      <c r="B417" t="s">
        <v>3</v>
      </c>
      <c r="D417">
        <v>416</v>
      </c>
      <c r="E417" s="1">
        <v>38170</v>
      </c>
      <c r="F417" t="s">
        <v>2</v>
      </c>
    </row>
    <row r="418" spans="1:6" x14ac:dyDescent="0.25">
      <c r="A418" s="1">
        <v>35893</v>
      </c>
      <c r="B418" t="s">
        <v>2</v>
      </c>
      <c r="D418">
        <v>417</v>
      </c>
      <c r="E418" s="1">
        <v>38226</v>
      </c>
      <c r="F418" t="s">
        <v>2</v>
      </c>
    </row>
    <row r="419" spans="1:6" x14ac:dyDescent="0.25">
      <c r="A419" s="1">
        <v>38142</v>
      </c>
      <c r="B419" t="s">
        <v>2</v>
      </c>
      <c r="D419">
        <v>418</v>
      </c>
      <c r="E419" s="1">
        <v>38245</v>
      </c>
      <c r="F419" t="s">
        <v>2</v>
      </c>
    </row>
    <row r="420" spans="1:6" x14ac:dyDescent="0.25">
      <c r="A420" s="1">
        <v>38321</v>
      </c>
      <c r="B420" t="s">
        <v>3</v>
      </c>
      <c r="D420">
        <v>419</v>
      </c>
      <c r="E420" s="1">
        <v>38257</v>
      </c>
      <c r="F420" t="s">
        <v>2</v>
      </c>
    </row>
    <row r="421" spans="1:6" x14ac:dyDescent="0.25">
      <c r="A421" s="1">
        <v>38297</v>
      </c>
      <c r="B421" t="s">
        <v>3</v>
      </c>
      <c r="D421">
        <v>420</v>
      </c>
      <c r="E421" s="1">
        <v>38267</v>
      </c>
      <c r="F421" t="s">
        <v>2</v>
      </c>
    </row>
    <row r="422" spans="1:6" x14ac:dyDescent="0.25">
      <c r="A422" s="1">
        <v>38303</v>
      </c>
      <c r="B422" t="s">
        <v>3</v>
      </c>
      <c r="D422">
        <v>421</v>
      </c>
      <c r="E422" s="1">
        <v>38279</v>
      </c>
      <c r="F422" t="s">
        <v>2</v>
      </c>
    </row>
    <row r="423" spans="1:6" x14ac:dyDescent="0.25">
      <c r="A423" s="1">
        <v>38497</v>
      </c>
      <c r="B423" t="s">
        <v>3</v>
      </c>
      <c r="D423">
        <v>422</v>
      </c>
      <c r="E423" s="1">
        <v>38309</v>
      </c>
      <c r="F423" t="s">
        <v>2</v>
      </c>
    </row>
    <row r="424" spans="1:6" x14ac:dyDescent="0.25">
      <c r="A424" s="1">
        <v>38602</v>
      </c>
      <c r="B424" t="s">
        <v>2</v>
      </c>
      <c r="D424">
        <v>423</v>
      </c>
      <c r="E424" s="1">
        <v>38320</v>
      </c>
      <c r="F424" t="s">
        <v>2</v>
      </c>
    </row>
    <row r="425" spans="1:6" x14ac:dyDescent="0.25">
      <c r="A425" s="1">
        <v>38352</v>
      </c>
      <c r="B425" t="s">
        <v>3</v>
      </c>
      <c r="D425">
        <v>424</v>
      </c>
      <c r="E425" s="1">
        <v>38358</v>
      </c>
      <c r="F425" t="s">
        <v>2</v>
      </c>
    </row>
    <row r="426" spans="1:6" x14ac:dyDescent="0.25">
      <c r="A426" s="1">
        <v>36917</v>
      </c>
      <c r="B426" t="s">
        <v>3</v>
      </c>
      <c r="D426">
        <v>425</v>
      </c>
      <c r="E426" s="1">
        <v>38364</v>
      </c>
      <c r="F426" t="s">
        <v>2</v>
      </c>
    </row>
    <row r="427" spans="1:6" x14ac:dyDescent="0.25">
      <c r="A427" s="1">
        <v>35557</v>
      </c>
      <c r="B427" t="s">
        <v>3</v>
      </c>
      <c r="D427">
        <v>426</v>
      </c>
      <c r="E427" s="1">
        <v>38388</v>
      </c>
      <c r="F427" t="s">
        <v>2</v>
      </c>
    </row>
    <row r="428" spans="1:6" x14ac:dyDescent="0.25">
      <c r="A428" s="1">
        <v>34312</v>
      </c>
      <c r="B428" t="s">
        <v>3</v>
      </c>
      <c r="D428">
        <v>427</v>
      </c>
      <c r="E428" s="1">
        <v>38401</v>
      </c>
      <c r="F428" t="s">
        <v>2</v>
      </c>
    </row>
    <row r="429" spans="1:6" x14ac:dyDescent="0.25">
      <c r="A429" s="1">
        <v>33732</v>
      </c>
      <c r="B429" t="s">
        <v>2</v>
      </c>
      <c r="D429">
        <v>428</v>
      </c>
      <c r="E429" s="1">
        <v>38412</v>
      </c>
      <c r="F429" t="s">
        <v>2</v>
      </c>
    </row>
    <row r="430" spans="1:6" x14ac:dyDescent="0.25">
      <c r="A430" s="1">
        <v>35654</v>
      </c>
      <c r="B430" t="s">
        <v>3</v>
      </c>
      <c r="D430">
        <v>429</v>
      </c>
      <c r="E430" s="1">
        <v>38416</v>
      </c>
      <c r="F430" t="s">
        <v>2</v>
      </c>
    </row>
    <row r="431" spans="1:6" x14ac:dyDescent="0.25">
      <c r="A431" s="1">
        <v>38308</v>
      </c>
      <c r="B431" t="s">
        <v>3</v>
      </c>
      <c r="D431">
        <v>430</v>
      </c>
      <c r="E431" s="1">
        <v>38438</v>
      </c>
      <c r="F431" t="s">
        <v>2</v>
      </c>
    </row>
    <row r="432" spans="1:6" x14ac:dyDescent="0.25">
      <c r="A432" s="1">
        <v>30214</v>
      </c>
      <c r="B432" t="s">
        <v>2</v>
      </c>
      <c r="D432">
        <v>431</v>
      </c>
      <c r="E432" s="1">
        <v>38454</v>
      </c>
      <c r="F432" t="s">
        <v>2</v>
      </c>
    </row>
    <row r="433" spans="1:6" x14ac:dyDescent="0.25">
      <c r="A433" s="1">
        <v>38489</v>
      </c>
      <c r="B433" t="s">
        <v>3</v>
      </c>
      <c r="D433">
        <v>432</v>
      </c>
      <c r="E433" s="1">
        <v>38455</v>
      </c>
      <c r="F433" t="s">
        <v>2</v>
      </c>
    </row>
    <row r="434" spans="1:6" x14ac:dyDescent="0.25">
      <c r="A434" s="1">
        <v>29639</v>
      </c>
      <c r="B434" t="s">
        <v>3</v>
      </c>
      <c r="D434">
        <v>433</v>
      </c>
      <c r="E434" s="1">
        <v>38472</v>
      </c>
      <c r="F434" t="s">
        <v>2</v>
      </c>
    </row>
    <row r="435" spans="1:6" x14ac:dyDescent="0.25">
      <c r="A435" s="1">
        <v>38596</v>
      </c>
      <c r="B435" t="s">
        <v>3</v>
      </c>
      <c r="D435">
        <v>434</v>
      </c>
      <c r="E435" s="1">
        <v>38513</v>
      </c>
      <c r="F435" t="s">
        <v>2</v>
      </c>
    </row>
    <row r="436" spans="1:6" x14ac:dyDescent="0.25">
      <c r="A436" s="1">
        <v>37816</v>
      </c>
      <c r="B436" t="s">
        <v>2</v>
      </c>
      <c r="D436">
        <v>435</v>
      </c>
      <c r="E436" s="1">
        <v>38540</v>
      </c>
      <c r="F436" t="s">
        <v>2</v>
      </c>
    </row>
    <row r="437" spans="1:6" x14ac:dyDescent="0.25">
      <c r="A437" s="1">
        <v>38381</v>
      </c>
      <c r="B437" t="s">
        <v>3</v>
      </c>
      <c r="D437">
        <v>436</v>
      </c>
      <c r="E437" s="1">
        <v>38602</v>
      </c>
      <c r="F437" t="s">
        <v>2</v>
      </c>
    </row>
    <row r="438" spans="1:6" x14ac:dyDescent="0.25">
      <c r="A438" s="1">
        <v>35369</v>
      </c>
      <c r="B438" t="s">
        <v>2</v>
      </c>
      <c r="D438">
        <v>437</v>
      </c>
      <c r="E438" s="1">
        <v>38767</v>
      </c>
      <c r="F438" t="s">
        <v>2</v>
      </c>
    </row>
    <row r="439" spans="1:6" x14ac:dyDescent="0.25">
      <c r="A439" s="1">
        <v>38741</v>
      </c>
      <c r="B439" t="s">
        <v>3</v>
      </c>
      <c r="D439">
        <v>438</v>
      </c>
      <c r="E439" s="1">
        <v>38775</v>
      </c>
      <c r="F439" t="s">
        <v>2</v>
      </c>
    </row>
    <row r="440" spans="1:6" x14ac:dyDescent="0.25">
      <c r="A440" s="1">
        <v>38121</v>
      </c>
      <c r="B440" t="s">
        <v>3</v>
      </c>
      <c r="D440">
        <v>439</v>
      </c>
      <c r="E440" s="1">
        <v>38824</v>
      </c>
      <c r="F440" t="s">
        <v>2</v>
      </c>
    </row>
    <row r="441" spans="1:6" x14ac:dyDescent="0.25">
      <c r="A441" s="1">
        <v>38513</v>
      </c>
      <c r="B441" t="s">
        <v>2</v>
      </c>
      <c r="D441">
        <v>440</v>
      </c>
      <c r="E441" s="1">
        <v>38831</v>
      </c>
      <c r="F441" t="s">
        <v>2</v>
      </c>
    </row>
    <row r="442" spans="1:6" x14ac:dyDescent="0.25">
      <c r="A442" s="1">
        <v>33036</v>
      </c>
      <c r="B442" t="s">
        <v>3</v>
      </c>
      <c r="D442">
        <v>441</v>
      </c>
      <c r="E442" s="1">
        <v>38839</v>
      </c>
      <c r="F442" t="s">
        <v>2</v>
      </c>
    </row>
  </sheetData>
  <autoFilter ref="A1:B1" xr:uid="{00000000-0001-0000-0000-000000000000}"/>
  <sortState xmlns:xlrd2="http://schemas.microsoft.com/office/spreadsheetml/2017/richdata2" ref="E2:F442">
    <sortCondition ref="F2:F442"/>
    <sortCondition ref="E2:E442"/>
  </sortState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Silvana Sampaio de Oliveira</cp:lastModifiedBy>
  <dcterms:created xsi:type="dcterms:W3CDTF">2025-10-20T12:48:40Z</dcterms:created>
  <dcterms:modified xsi:type="dcterms:W3CDTF">2025-10-20T16:33:38Z</dcterms:modified>
</cp:coreProperties>
</file>