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mc:AlternateContent xmlns:mc="http://schemas.openxmlformats.org/markup-compatibility/2006">
    <mc:Choice Requires="x15">
      <x15ac:absPath xmlns:x15ac="http://schemas.microsoft.com/office/spreadsheetml/2010/11/ac" url="/Users/anajulia/Desktop/"/>
    </mc:Choice>
  </mc:AlternateContent>
  <xr:revisionPtr revIDLastSave="0" documentId="13_ncr:10001_{E10B7E2C-99A5-4948-A7EE-52D3C5894983}" xr6:coauthVersionLast="47" xr6:coauthVersionMax="47" xr10:uidLastSave="{00000000-0000-0000-0000-000000000000}"/>
  <bookViews>
    <workbookView xWindow="0" yWindow="500" windowWidth="35460" windowHeight="2158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_xlnm.Print_Area" localSheetId="3">'Tabela completa'!$B$2:$J$208</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 name="_xlnm.Print_Titles" localSheetId="3">'Tabela completa'!$2:$2</definedName>
  </definedNames>
  <calcPr calcId="152511"/>
  <pivotCaches>
    <pivotCache cacheId="1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sharedStrings.xml><?xml version="1.0" encoding="utf-8"?>
<sst xmlns="http://schemas.openxmlformats.org/spreadsheetml/2006/main" count="3549" uniqueCount="1252">
  <si>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</si>
  <si>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</si>
  <si>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</si>
  <si>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</si>
  <si>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</si>
  <si>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</si>
  <si>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</si>
  <si>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</si>
  <si>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</si>
  <si>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</si>
  <si>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</si>
  <si>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</si>
  <si>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</si>
  <si>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</si>
  <si>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</si>
  <si>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20210002</t>
  </si>
  <si>
    <t>Aquisição de café em pó</t>
  </si>
  <si>
    <t>Aquisição de café em pó (Contratação nº 20210002)</t>
  </si>
  <si>
    <t>Sim</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</si>
  <si>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</si>
  <si>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</si>
  <si>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</si>
  <si>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</si>
  <si>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</si>
  <si>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</si>
  <si>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</si>
  <si>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</si>
  <si>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</si>
  <si>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</si>
  <si>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</si>
  <si>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</si>
  <si>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</si>
  <si>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</si>
  <si>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</si>
  <si>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</si>
  <si>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</si>
  <si>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</si>
  <si>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</si>
  <si>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</si>
  <si>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</si>
  <si>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</si>
  <si>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</si>
  <si>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</si>
  <si>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</si>
  <si>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</si>
  <si>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</si>
  <si>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</si>
  <si>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</si>
  <si>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</si>
  <si>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</si>
  <si>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</si>
  <si>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</si>
  <si>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</si>
  <si>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</si>
  <si>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</si>
  <si>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</si>
  <si>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</si>
  <si>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</si>
  <si>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</si>
  <si>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</si>
  <si>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</si>
  <si>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</si>
  <si>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</si>
  <si>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</si>
  <si>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</si>
  <si>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</si>
  <si>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</si>
  <si>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</si>
  <si>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</si>
  <si>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</si>
  <si>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</si>
  <si>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</si>
  <si>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</si>
  <si>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</si>
  <si>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</si>
  <si>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</si>
  <si>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</si>
  <si>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</si>
  <si>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</si>
  <si>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</si>
  <si>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</si>
  <si>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</si>
  <si>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</si>
  <si>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</si>
  <si>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</si>
  <si>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</si>
  <si>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</si>
  <si>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</si>
  <si>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</si>
  <si>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</si>
  <si>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</si>
  <si>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</si>
  <si>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</si>
  <si>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</si>
  <si>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</si>
  <si>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</si>
  <si>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</si>
  <si>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</si>
  <si>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</si>
  <si>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</si>
  <si>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</si>
  <si>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</si>
  <si>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</si>
  <si>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</si>
  <si>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</si>
  <si>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</si>
  <si>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</si>
  <si>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</si>
  <si>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</si>
  <si>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</si>
  <si>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</si>
  <si>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</si>
  <si>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</si>
  <si>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</si>
  <si>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</si>
  <si>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</si>
  <si>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</si>
  <si>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</si>
  <si>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</si>
  <si>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</si>
  <si>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</si>
  <si>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</si>
  <si>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</si>
  <si>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</si>
  <si>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</si>
  <si>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</si>
  <si>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</si>
  <si>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</si>
  <si>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</si>
  <si>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</si>
  <si>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</si>
  <si>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</si>
  <si>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</si>
  <si>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</si>
  <si>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</si>
  <si>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</si>
  <si>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</si>
  <si>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</si>
  <si>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</si>
  <si>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</si>
  <si>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</si>
  <si>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</si>
  <si>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</si>
  <si>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</si>
  <si>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</si>
  <si>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</si>
  <si>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</si>
  <si>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</si>
  <si>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</si>
  <si>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</si>
  <si>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</si>
  <si>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</si>
  <si>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</si>
  <si>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</si>
  <si>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</si>
  <si>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</si>
  <si>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</si>
  <si>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</si>
  <si>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</si>
  <si>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</si>
  <si>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</si>
  <si>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</si>
  <si>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</si>
  <si>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</si>
  <si>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</si>
  <si>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</si>
  <si>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</si>
  <si>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</si>
  <si>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</si>
  <si>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</si>
  <si>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</si>
  <si>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</si>
  <si>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</si>
  <si>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</si>
  <si>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</si>
  <si>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</si>
  <si>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</si>
  <si>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</si>
  <si>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</si>
  <si>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</si>
  <si>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</si>
  <si>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</si>
  <si>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</si>
  <si>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</si>
  <si>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</si>
  <si>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</si>
  <si>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</si>
  <si>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</si>
  <si>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</si>
  <si>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</si>
  <si>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</si>
  <si>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</si>
  <si>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</si>
  <si>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</si>
  <si>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</si>
  <si>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</si>
  <si>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</si>
  <si>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</si>
  <si>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</si>
  <si>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</si>
  <si>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</si>
  <si>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</si>
  <si>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</si>
  <si>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</si>
  <si>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</si>
  <si>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</si>
  <si>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</si>
  <si>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</si>
  <si>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</si>
  <si>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</si>
  <si>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</si>
  <si>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</si>
  <si>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</si>
  <si>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</si>
  <si>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</si>
  <si>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</si>
  <si>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</si>
  <si>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</si>
  <si>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</si>
  <si>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</si>
  <si>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</si>
  <si>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</si>
  <si>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</si>
  <si>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</si>
  <si>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</si>
  <si>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</si>
  <si>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</si>
  <si>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</si>
  <si>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</si>
  <si>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</si>
  <si>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</si>
  <si>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</si>
  <si>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</si>
  <si>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</si>
  <si>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</si>
  <si>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</si>
  <si>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</si>
  <si>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</si>
  <si>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</si>
  <si>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</si>
  <si>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</si>
  <si>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</si>
  <si>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</si>
  <si>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</si>
  <si>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</si>
  <si>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</si>
  <si>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</si>
  <si>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</si>
  <si>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</si>
  <si>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</si>
  <si>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</si>
  <si>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</si>
  <si>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</si>
  <si>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</si>
  <si>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</si>
  <si>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</si>
  <si>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</si>
  <si>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</si>
  <si>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</si>
  <si>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</si>
  <si>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</si>
  <si>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</si>
  <si>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</si>
  <si>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</si>
  <si>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</si>
  <si>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</si>
  <si>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</si>
  <si>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20230119</t>
  </si>
  <si>
    <t>Assinatura da base de dados OECD ILibrary</t>
  </si>
  <si>
    <t>Assinatura da base de dados OECD ILibrary (Contratação nº 20230119)</t>
  </si>
  <si>
    <t>00200.004172/2023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</si>
  <si>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</si>
  <si>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</si>
  <si>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</si>
  <si>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</si>
  <si>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</si>
  <si>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</si>
  <si>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</si>
  <si>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</si>
  <si>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</si>
  <si>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</si>
  <si>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</si>
  <si>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</si>
  <si>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</si>
  <si>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</si>
  <si>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</si>
  <si>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</si>
  <si>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</si>
  <si>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</si>
  <si>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</si>
  <si>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</si>
  <si>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</si>
  <si>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</si>
  <si>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</si>
  <si>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</si>
  <si>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</si>
  <si>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</si>
  <si>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</si>
  <si>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</si>
  <si>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</si>
  <si>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</si>
  <si>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</si>
  <si>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</si>
  <si>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</si>
  <si>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</si>
  <si>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</si>
  <si>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</si>
  <si>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</si>
  <si>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</si>
  <si>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</si>
  <si>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</si>
  <si>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</si>
  <si>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</si>
  <si>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</si>
  <si>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</si>
  <si>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</si>
  <si>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</si>
  <si>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</si>
  <si>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</si>
  <si>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</si>
  <si>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</si>
  <si>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</si>
  <si>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</si>
  <si>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</si>
  <si>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</si>
  <si>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</si>
  <si>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</si>
  <si>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</si>
  <si>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</si>
  <si>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</si>
  <si>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</si>
  <si>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</si>
  <si>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</si>
  <si>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</si>
  <si>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</si>
  <si>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</si>
  <si>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</si>
  <si>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</si>
  <si>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</si>
  <si>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</si>
  <si>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</si>
  <si>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</si>
  <si>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</si>
  <si>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</si>
  <si>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</si>
  <si>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</si>
  <si>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</si>
  <si>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</si>
  <si>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</si>
  <si>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</si>
  <si>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</si>
  <si>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</si>
  <si>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</si>
  <si>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</si>
  <si>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</si>
  <si>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</si>
  <si>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</si>
  <si>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</si>
  <si>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</si>
  <si>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</si>
  <si>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</si>
  <si>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</si>
  <si>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</si>
  <si>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</si>
  <si>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</si>
  <si>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</si>
  <si>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</si>
  <si>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</si>
  <si>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</si>
  <si>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</si>
  <si>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</si>
  <si>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</si>
  <si>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</si>
  <si>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</si>
  <si>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</si>
  <si>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</si>
  <si>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</si>
  <si>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</si>
  <si>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</si>
  <si>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</si>
  <si>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</si>
  <si>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</si>
  <si>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</si>
  <si>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</si>
  <si>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</si>
  <si>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</si>
  <si>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</si>
  <si>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</si>
  <si>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</si>
  <si>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</si>
  <si>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</si>
  <si>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</si>
  <si>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</si>
  <si>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</si>
  <si>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</si>
  <si>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</si>
  <si>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</si>
  <si>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</si>
  <si>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</si>
  <si>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</si>
  <si>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</si>
  <si>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</si>
  <si>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</si>
  <si>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</si>
  <si>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</si>
  <si>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</si>
  <si>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</si>
  <si>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</si>
  <si>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</si>
  <si>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</si>
  <si>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</si>
  <si>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</si>
  <si>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</si>
  <si>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</si>
  <si>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</si>
  <si>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</si>
  <si>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</si>
  <si>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</si>
  <si>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</si>
  <si>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</si>
  <si>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</si>
  <si>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</si>
  <si>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</si>
  <si>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</si>
  <si>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</si>
  <si>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</si>
  <si>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</si>
  <si>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</si>
  <si>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</si>
  <si>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</si>
  <si>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</si>
  <si>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</si>
  <si>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</si>
  <si>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</si>
  <si>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</si>
  <si>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</si>
  <si>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</si>
  <si>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</si>
  <si>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</si>
  <si>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</si>
  <si>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</si>
  <si>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</si>
  <si>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</si>
  <si>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</si>
  <si>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</si>
  <si>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</si>
  <si>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</si>
  <si>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</si>
  <si>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</si>
  <si>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</si>
  <si>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</si>
  <si>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</si>
  <si>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</si>
  <si>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</si>
  <si>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</si>
  <si>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</si>
  <si>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</si>
  <si>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</si>
  <si>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</si>
  <si>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</si>
  <si>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</si>
  <si>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</si>
  <si>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</si>
  <si>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</si>
  <si>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</si>
  <si>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</si>
  <si>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</si>
  <si>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</si>
  <si>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</si>
  <si>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</si>
  <si>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</si>
  <si>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</si>
  <si>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</si>
  <si>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</si>
  <si>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</si>
  <si>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</si>
  <si>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</si>
  <si>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</si>
  <si>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00200.016764/2022</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</si>
  <si>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</si>
  <si>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</si>
  <si>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</si>
  <si>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</si>
  <si>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</si>
  <si>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</si>
  <si>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</si>
  <si>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</si>
  <si>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</si>
  <si>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</si>
  <si>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</si>
  <si>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</si>
  <si>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</si>
  <si>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</si>
  <si>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</si>
  <si>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</si>
  <si>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</si>
  <si>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</si>
  <si>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</si>
  <si>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</si>
  <si>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</si>
  <si>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</si>
  <si>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</si>
  <si>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</si>
  <si>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</si>
  <si>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</si>
  <si>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</si>
  <si>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</si>
  <si>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</si>
  <si>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</si>
  <si>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</si>
  <si>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</si>
  <si>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</si>
  <si>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</si>
  <si>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</si>
  <si>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</si>
  <si>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</si>
  <si>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</si>
  <si>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</si>
  <si>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</si>
  <si>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</si>
  <si>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</si>
  <si>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</si>
  <si>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</si>
  <si>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</si>
  <si>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</si>
  <si>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</si>
  <si>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</si>
  <si>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</si>
  <si>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</si>
  <si>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</si>
  <si>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</si>
  <si>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</si>
  <si>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</si>
  <si>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</si>
  <si>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</si>
  <si>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</si>
  <si>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</si>
  <si>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</si>
  <si>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</si>
  <si>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</si>
  <si>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</si>
  <si>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</si>
  <si>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</si>
  <si>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</si>
  <si>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</si>
  <si>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</si>
  <si>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</si>
  <si>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</si>
  <si>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</si>
  <si>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</si>
  <si>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</si>
  <si>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</si>
  <si>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</si>
  <si>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</si>
  <si>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</si>
  <si>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</si>
  <si>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</si>
  <si>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</si>
  <si>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</si>
  <si>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</si>
  <si>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</si>
  <si>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</si>
  <si>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</si>
  <si>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</si>
  <si>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</si>
  <si>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</si>
  <si>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</si>
  <si>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</si>
  <si>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</si>
  <si>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</si>
  <si>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</si>
  <si>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</si>
  <si>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</si>
  <si>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</si>
  <si>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</si>
  <si>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</si>
  <si>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</si>
  <si>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</si>
  <si>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</si>
  <si>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</si>
  <si>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</si>
  <si>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</si>
  <si>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</si>
  <si>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</si>
  <si>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</si>
  <si>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</si>
  <si>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</si>
  <si>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</si>
  <si>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</si>
  <si>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</si>
  <si>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</si>
  <si>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</si>
  <si>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</si>
  <si>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</si>
  <si>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</si>
  <si>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</si>
  <si>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</si>
  <si>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</si>
  <si>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</si>
  <si>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</si>
  <si>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</si>
  <si>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</si>
  <si>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</si>
  <si>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</si>
  <si>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</si>
  <si>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</si>
  <si>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</si>
  <si>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</si>
  <si>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</si>
  <si>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</si>
  <si>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</si>
  <si>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</si>
  <si>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</si>
  <si>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</si>
  <si>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</si>
  <si>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</si>
  <si>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</si>
  <si>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</si>
  <si>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</si>
  <si>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</si>
  <si>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</si>
  <si>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</si>
  <si>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</si>
  <si>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</si>
  <si>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</si>
  <si>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</si>
  <si>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</si>
  <si>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</si>
  <si>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</si>
  <si>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</si>
  <si>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</si>
  <si>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</si>
  <si>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</si>
  <si>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</si>
  <si>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</si>
  <si>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</si>
  <si>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</si>
  <si>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</si>
  <si>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</si>
  <si>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</si>
  <si>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</si>
  <si>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</si>
  <si>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</si>
  <si>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</si>
  <si>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</si>
  <si>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</si>
  <si>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</si>
  <si>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</si>
  <si>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</si>
  <si>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</si>
  <si>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</si>
  <si>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</si>
  <si>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</si>
  <si>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</si>
  <si>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</si>
  <si>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</si>
  <si>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</si>
  <si>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</si>
  <si>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</si>
  <si>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</si>
  <si>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</si>
  <si>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</si>
  <si>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</si>
  <si>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</si>
  <si>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</si>
  <si>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</si>
  <si>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</si>
  <si>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</si>
  <si>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</si>
  <si>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</si>
  <si>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</si>
  <si>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</si>
  <si>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</si>
  <si>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</si>
  <si>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00200.001279/2023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</si>
  <si>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</si>
  <si>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</si>
  <si>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</si>
  <si>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</si>
  <si>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</si>
  <si>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</si>
  <si>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</si>
  <si>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</si>
  <si>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</si>
  <si>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</si>
  <si>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</si>
  <si>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</si>
  <si>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</si>
  <si>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</si>
  <si>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</si>
  <si>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</si>
  <si>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</si>
  <si>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</si>
  <si>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</si>
  <si>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</si>
  <si>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</si>
  <si>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</si>
  <si>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</si>
  <si>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</si>
  <si>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</si>
  <si>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</si>
  <si>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</si>
  <si>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</si>
  <si>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</si>
  <si>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</si>
  <si>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</si>
  <si>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</si>
  <si>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</si>
  <si>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</si>
  <si>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</si>
  <si>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</si>
  <si>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</si>
  <si>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</si>
  <si>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</si>
  <si>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</si>
  <si>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</si>
  <si>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</si>
  <si>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</si>
  <si>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</si>
  <si>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</si>
  <si>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</si>
  <si>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</si>
  <si>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</si>
  <si>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</si>
  <si>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</si>
  <si>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</si>
  <si>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</si>
  <si>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</si>
  <si>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</si>
  <si>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</si>
  <si>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</si>
  <si>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</si>
  <si>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</si>
  <si>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</si>
  <si>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</si>
  <si>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</si>
  <si>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</si>
  <si>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</si>
  <si>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</si>
  <si>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</si>
  <si>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</si>
  <si>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</si>
  <si>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</si>
  <si>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</si>
  <si>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</si>
  <si>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</si>
  <si>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</si>
  <si>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</si>
  <si>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</si>
  <si>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</si>
  <si>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</si>
  <si>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</si>
  <si>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</si>
  <si>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</si>
  <si>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</si>
  <si>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</si>
  <si>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</si>
  <si>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</si>
  <si>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</si>
  <si>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</si>
  <si>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</si>
  <si>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</si>
  <si>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</si>
  <si>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</si>
  <si>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</si>
  <si>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</si>
  <si>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</si>
  <si>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</si>
  <si>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</si>
  <si>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</si>
  <si>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</si>
  <si>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</si>
  <si>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</si>
  <si>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</si>
  <si>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</si>
  <si>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</si>
  <si>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</si>
  <si>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</si>
  <si>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</si>
  <si>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</si>
  <si>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</si>
  <si>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</si>
  <si>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</si>
  <si>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</si>
  <si>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</si>
  <si>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</si>
  <si>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</si>
  <si>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</si>
  <si>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</si>
  <si>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</si>
  <si>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</si>
  <si>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</si>
  <si>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</si>
  <si>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</si>
  <si>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</si>
  <si>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</si>
  <si>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</si>
  <si>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</si>
  <si>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</si>
  <si>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</si>
  <si>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</si>
  <si>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</si>
  <si>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</si>
  <si>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</si>
  <si>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</si>
  <si>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</si>
  <si>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</si>
  <si>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</si>
  <si>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</si>
  <si>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</si>
  <si>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</si>
  <si>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</si>
  <si>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</si>
  <si>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</si>
  <si>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</si>
  <si>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</si>
  <si>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</si>
  <si>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</si>
  <si>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</si>
  <si>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</si>
  <si>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</si>
  <si>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</si>
  <si>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</si>
  <si>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</si>
  <si>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</si>
  <si>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</si>
  <si>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</si>
  <si>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</si>
  <si>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</si>
  <si>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</si>
  <si>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</si>
  <si>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</si>
  <si>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</si>
  <si>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</si>
  <si>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</si>
  <si>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</si>
  <si>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</si>
  <si>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</si>
  <si>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</si>
  <si>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</si>
  <si>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</si>
  <si>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</si>
  <si>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</si>
  <si>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</si>
  <si>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</si>
  <si>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</si>
  <si>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</si>
  <si>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OECD iLibrary é a biblioteca online da Organização para Cooperação e Desenvolvimento Econômico (OCDE) que armazena seus livros, artigos e estatísticas e é a base de conhecimento das análises e dados da OCDE, ou seja, publica suas recomendações, análises e dados no OECD iLibrary para ajudar a informar os formuladores de políticas, pesquisadores e analistas para implementar as melhores respostas possíveis em seus países. Os livros, artigos e conteúdo estatístico da OCDE iLibrary fornecem a base para projetos internacionais de planejamento e pesquisa entregues em uma plataforma premiada seguindo padrões sólidos e confiáveis.</t>
  </si>
  <si>
    <t>Subsidiar a CONLEG quanto à necessidade de informação atualizada e abrangente sobre políticas públicas no mundo, com dados concretos de  experiências de outros países, facilitando o entendimento do porquê da política pública lograr êxito ou fracassar, indo ao encontro da missão do Senado Federal na sua função legislativa (criação e revisão de políticas públicas por meio da atividade legiferante) e fiscalizadora (avaliação de impacto de políticas públicas), assessoradas pela Consultoria Legislativa que considera relevante o material  produzido pela OECD no desenvolvimento do seu trabalho.</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</si>
  <si>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</si>
  <si>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</si>
  <si>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</si>
  <si>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</si>
  <si>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</si>
  <si>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</si>
  <si>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</si>
  <si>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</si>
  <si>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</si>
  <si>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</si>
  <si>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</si>
  <si>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</si>
  <si>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</si>
  <si>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</si>
  <si>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</si>
  <si>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</si>
  <si>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</si>
  <si>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</si>
  <si>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</si>
  <si>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</si>
  <si>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</si>
  <si>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</si>
  <si>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</si>
  <si>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</si>
  <si>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</si>
  <si>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</si>
  <si>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</si>
  <si>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</si>
  <si>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</si>
  <si>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</si>
  <si>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</si>
  <si>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</si>
  <si>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</si>
  <si>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</si>
  <si>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</si>
  <si>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</si>
  <si>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</si>
  <si>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</si>
  <si>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</si>
  <si>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</si>
  <si>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</si>
  <si>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</si>
  <si>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</si>
  <si>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</si>
  <si>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</si>
  <si>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</si>
  <si>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</si>
  <si>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</si>
  <si>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</si>
  <si>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</si>
  <si>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</si>
  <si>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</si>
  <si>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</si>
  <si>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</si>
  <si>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</si>
  <si>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</si>
  <si>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</si>
  <si>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</si>
  <si>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</si>
  <si>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</si>
  <si>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</si>
  <si>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</si>
  <si>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</si>
  <si>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</si>
  <si>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</si>
  <si>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</si>
  <si>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</si>
  <si>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</si>
  <si>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</si>
  <si>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</si>
  <si>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</si>
  <si>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</si>
  <si>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</si>
  <si>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</si>
  <si>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</si>
  <si>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</si>
  <si>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</si>
  <si>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</si>
  <si>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</si>
  <si>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</si>
  <si>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</si>
  <si>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</si>
  <si>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</si>
  <si>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</si>
  <si>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</si>
  <si>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</si>
  <si>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</si>
  <si>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</si>
  <si>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</si>
  <si>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</si>
  <si>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</si>
  <si>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</si>
  <si>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</si>
  <si>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</si>
  <si>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</si>
  <si>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</si>
  <si>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</si>
  <si>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</si>
  <si>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</si>
  <si>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</si>
  <si>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</si>
  <si>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</si>
  <si>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</si>
  <si>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</si>
  <si>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</si>
  <si>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</si>
  <si>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</si>
  <si>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</si>
  <si>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</si>
  <si>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</si>
  <si>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</si>
  <si>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</si>
  <si>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</si>
  <si>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</si>
  <si>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</si>
  <si>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</si>
  <si>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</si>
  <si>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</si>
  <si>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</si>
  <si>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</si>
  <si>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</si>
  <si>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</si>
  <si>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</si>
  <si>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</si>
  <si>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</si>
  <si>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</si>
  <si>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</si>
  <si>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</si>
  <si>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</si>
  <si>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</si>
  <si>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</si>
  <si>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</si>
  <si>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</si>
  <si>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</si>
  <si>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</si>
  <si>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</si>
  <si>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</si>
  <si>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</si>
  <si>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</si>
  <si>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</si>
  <si>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</si>
  <si>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</si>
  <si>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</si>
  <si>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</si>
  <si>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</si>
  <si>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</si>
  <si>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</si>
  <si>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</si>
  <si>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</si>
  <si>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</si>
  <si>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</si>
  <si>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</si>
  <si>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</si>
  <si>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</si>
  <si>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</si>
  <si>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</si>
  <si>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</si>
  <si>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</si>
  <si>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</si>
  <si>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</si>
  <si>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</si>
  <si>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</si>
  <si>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</si>
  <si>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</si>
  <si>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</si>
  <si>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</si>
  <si>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</si>
  <si>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</si>
  <si>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</si>
  <si>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</si>
  <si>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</si>
  <si>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</si>
  <si>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</si>
  <si>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</si>
  <si>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</si>
  <si>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</si>
  <si>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</si>
  <si>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</si>
  <si>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</si>
  <si>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</si>
  <si>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</si>
  <si>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</si>
  <si>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</si>
  <si>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</si>
  <si>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</si>
  <si>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</si>
  <si>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</si>
  <si>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</si>
  <si>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</si>
  <si>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</si>
  <si>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</si>
  <si>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</si>
  <si>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</si>
  <si>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</si>
  <si>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</si>
  <si>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</si>
  <si>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</si>
  <si>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</si>
  <si>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</si>
  <si>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</si>
  <si>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</si>
  <si>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</si>
  <si>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</si>
  <si>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Rótulos de Linha</t>
  </si>
  <si>
    <t>Total Geral</t>
  </si>
  <si>
    <t>Soma de Valor Autorizado</t>
  </si>
  <si>
    <t>Contagem de Número Contratação</t>
  </si>
  <si>
    <t>Licitação sem SRP</t>
  </si>
  <si>
    <t>Licitação com SRP</t>
  </si>
  <si>
    <t>Rótulos de Coluna</t>
  </si>
  <si>
    <t>Tipo com ou sem SRP</t>
  </si>
  <si>
    <t>Contratação direta sem SRP</t>
  </si>
  <si>
    <t>O objeto já foi contratado?</t>
  </si>
  <si>
    <t>E)  Entre R$ 1 milhão e R$ 5 milhões</t>
  </si>
  <si>
    <t>D)  Entre R$ 500 mil e R$ 1 milhão</t>
  </si>
  <si>
    <t>C)  Entre R$ 100 mil e R$ 500 mil</t>
  </si>
  <si>
    <t>F)  Superior a R$ 5 milhões</t>
  </si>
  <si>
    <t>A)  Até R$ 50 mil</t>
  </si>
  <si>
    <t>B)  Entre R$ 50 mil e R$ 100 mil</t>
  </si>
  <si>
    <t>00200.006521/2023</t>
  </si>
  <si>
    <t>00200.008277/2023</t>
  </si>
  <si>
    <t>00200.008276/2023</t>
  </si>
  <si>
    <t>00200.006522/2023</t>
  </si>
  <si>
    <t>Aquisição emergencial de tecnologias não letais</t>
  </si>
  <si>
    <t>Aquisição emergencial de tecnologias não letais (Contratação nº 20230233)</t>
  </si>
  <si>
    <t>00200.006523/2023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</si>
  <si>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</si>
  <si>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</si>
  <si>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</si>
  <si>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</si>
  <si>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</si>
  <si>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</si>
  <si>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</si>
  <si>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</si>
  <si>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</si>
  <si>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</si>
  <si>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</si>
  <si>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</si>
  <si>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</si>
  <si>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</si>
  <si>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</si>
  <si>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</si>
  <si>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</si>
  <si>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</si>
  <si>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</si>
  <si>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</si>
  <si>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</si>
  <si>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</si>
  <si>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</si>
  <si>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</si>
  <si>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</si>
  <si>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</si>
  <si>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</si>
  <si>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</si>
  <si>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</si>
  <si>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</si>
  <si>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</si>
  <si>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</si>
  <si>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</si>
  <si>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</si>
  <si>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</si>
  <si>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</si>
  <si>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</si>
  <si>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</si>
  <si>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</si>
  <si>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</si>
  <si>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</si>
  <si>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</si>
  <si>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</si>
  <si>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</si>
  <si>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</si>
  <si>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</si>
  <si>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</si>
  <si>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</si>
  <si>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</si>
  <si>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</si>
  <si>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</si>
  <si>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</si>
  <si>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</si>
  <si>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</si>
  <si>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</si>
  <si>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</si>
  <si>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</si>
  <si>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</si>
  <si>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</si>
  <si>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</si>
  <si>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</si>
  <si>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</si>
  <si>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</si>
  <si>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</si>
  <si>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</si>
  <si>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</si>
  <si>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</si>
  <si>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</si>
  <si>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</si>
  <si>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</si>
  <si>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</si>
  <si>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</si>
  <si>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</si>
  <si>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</si>
  <si>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</si>
  <si>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</si>
  <si>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</si>
  <si>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</si>
  <si>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</si>
  <si>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</si>
  <si>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</si>
  <si>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</si>
  <si>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</si>
  <si>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</si>
  <si>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</si>
  <si>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</si>
  <si>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</si>
  <si>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</si>
  <si>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</si>
  <si>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</si>
  <si>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</si>
  <si>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</si>
  <si>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</si>
  <si>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</si>
  <si>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</si>
  <si>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</si>
  <si>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</si>
  <si>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</si>
  <si>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</si>
  <si>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</si>
  <si>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</si>
  <si>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</si>
  <si>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</si>
  <si>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</si>
  <si>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</si>
  <si>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</si>
  <si>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</si>
  <si>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</si>
  <si>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</si>
  <si>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</si>
  <si>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20230265</t>
  </si>
  <si>
    <t>Restauração de tapeçaria do artista Roberto Burle Marx</t>
  </si>
  <si>
    <t>Restauração de tapeçaria do artista Roberto Burle Marx (Contratação nº 20230265)</t>
  </si>
  <si>
    <t>00200.008961/2023</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</si>
  <si>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</si>
  <si>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</si>
  <si>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</si>
  <si>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</si>
  <si>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</si>
  <si>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</si>
  <si>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</si>
  <si>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</si>
  <si>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20230268</t>
  </si>
  <si>
    <t>Serviços de Agenciamento de Viagens</t>
  </si>
  <si>
    <t>Serviços de Agenciamento de Viagens (Contratação nº 20230268)</t>
  </si>
  <si>
    <t>00200.010108/2023</t>
  </si>
  <si>
    <t>20230269</t>
  </si>
  <si>
    <t>Aquisição de cadeiras para barbearia</t>
  </si>
  <si>
    <t>Aquisição de cadeiras para barbearia (Contratação nº 20230269)</t>
  </si>
  <si>
    <t>00200.010142/2023</t>
  </si>
  <si>
    <t>O objetivo da presente contratação é a prestação de serviços especializados de restauração de tapeçaria de parede em algodão com lã mista, sem título, datada de 1973, medindo 3,28 m x 4,83 m, de autoria do artista Roberto Burle Marx, danificada nos atos de vandalismo de 08/01/2023._x000D_
_x000D_
O Estudo Técnico Preliminar (ETP) relativo à restauração da tapeçaria foi cadastrado no SIGAD sob o nº 00100.064766/2023-99 e engloba o transporte, o seguro e a restauração da obra de arte.</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</si>
  <si>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está a tapeçaria do artista Roberto Burle Marx, que era exposta no Museu do Senado Federal. Assim, espera-se devolver à sociedade o patrimônio que lhe foi retirado com os atos praticados, amplamente noticiados._x000D_
_x000D_
É necessária a contratação de uma empresa especializada em restauração de obras de arte, para que a tapeçaria seja transportada, devidamente segurada, até São Paulo/SP, onde será restaurada, porquanto a unidade técnica considera que a tapeçaria não pode ser restaurada nas dependências do Senado Federal.</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</si>
  <si>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</si>
  <si>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</si>
  <si>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</si>
  <si>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</si>
  <si>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Contratação de empresa especializada para a prestação de serviços de agenciamento de viagem para aquisição de bilhetes aéreos e seguros viagem, compreendendo, dentre outras atividades correlatas, cotação de preços, reservas, marcação de assento em voos internacionais e nos casos de voos nacionais para senadores e escolta oficial , remarcação, emissão, cancelamento, reembolso de bilhetes para viagens institucionais e viagens nacionais utilizando a cota para o exercício da atividade parlamentar dos senadores - CEAPS, com (02) dois prepostos da empresa no institucional (SEGEPAVI) e outros 2 (dois) para as cotas (SAFIN). Para os prepostos, tanto na ASQUALOG/SEGEPAVI, quanto na SAFIN, é necessário o trabalho presencial em dois turnos: 08 às 18h / 10 às 20h. Após esse horário, inicia-se o regime de plantão que também deverá atuar  durante os finais de semana, ininterruptamente.</t>
  </si>
  <si>
    <t>A contratação do citado serviço se deve ao fato de que o deslocamento a serviço de Senadores, servidores, terceirizados e colaboradores, exclusivamente no desempenho de suas atribuições funcionais, constituem uma demanda contínua há muito incorporada à rotina administrativa, a exemplo do que acontece em vários Órgãos da Administração Pública Federal, bem como também da necessidade de atendimento às várias solicitações de convocações, convites e intimações, das várias Comissões existentes no Senado Federal - (Permanentes, Temporárias, Especiais, de Inquérito, etc), Secretarias e Órgãos, para que pessoas de outras Regiões do Brasil, ou de outros países, possam comparecer ao Senado Federal, na cidade de Brasília-DF, através de transporte que conjugue critérios de segurança, rapidez e conforto, representando a solução custo-benefício mais adequada para o atendimento eficiente e eficaz das demandas indicadas._x000D_
_x000D_
Em reunião realizada no dia 12/02/2020, a Comissão Diretora do Senado Federal aprovou o ATC nº 6/2020, com o objetivo de regulamentar a sistemática de administração, controle e ressarcimento das despesas de passagens aéreas adquiridas por CEAPS, por meio da Requisição de Passagem Aérea (RPA). O ATC nº 6/2020, publicado no BASF em 14/02/2020 (Seção 2, p. 3), busca disciplinar, de forma objetiva e adequada, a realização das despesas decorrentes da aquisição de passagens aéreas diretamente pelos Senhores Parlamentares desde que, "dentro de todo o território nacional" e "destinadas ao parlamentar ou aos servidores comissionados e efetivos lotados em seu gabinete". Assim, o normativo visa compatibilizar as despesas com passagens aéreas à moderna sistemática de pactuação direta com as companhias aéreas de condições negociais mais vantajosas para a Administração, conforme prática já chancelada pelo Tribunal de Contas da União (Acórdãos nº 1.545/2017 e nº 1094/2021, ambos do Plenário). No Senado, estão em vigor os Acordos Corporativos de Desconto nº TC2022/0055, com a GOL LINHAS AÉREAS S.A e TC2022/053, com a TAM LINHAS AÉREAS S.A. Para viabilizar a implementação das condições negociais e descontos firmados diretamente com as companhias aéreas, em sistema operacional de emissão de passagens, torna-se necessária a contratação de empresa para a prestação de serviços de agenciamento de viagens, que registre as condições negociais dos Acordos Corporativos firmados e permita o acesso em ambiente próprio para a emissão de passagens aéreas para os Senhores Parlamentares, na medida em que houver necessidade.</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</si>
  <si>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</si>
  <si>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</si>
  <si>
    <t>20230270</t>
  </si>
  <si>
    <t>Locação de equipamentos para interpretação simultânea em idiomas</t>
  </si>
  <si>
    <t>Locação, instalação, configuração, teste e acompanhamento da operação envolvendo os equipamentos necessários à prestação do serviço de interpretação simultânea de idiomas estrangeiros, visando atender às demandas do Senado Federal.</t>
  </si>
  <si>
    <t>A interpretação simultânea e/ou consecutiva, também chamada de tradução simultânea e/ou consecutiva, consiste no trabalho de traduzir oralmente determinada fala, ao mesmo tempo em que o orador está se pronunciando. Essa tradução é feita para o idioma de um ou mais ouvintes, até mesmo uma plateia lotada. _x000D_
_x000D_
Eventos como palestras, conferências e congressos não podem ser considerados um sucesso apenas pelo número de pessoas presentes, mas, principalmente, pelo aproveitamento de todos os participantes. _x000D_
_x000D_
No caso de eventos com a participação de palestrantes ou mesmo um público formado por estrangeiros, a interpretação simultânea e/ou consecutiva é uma das soluções que irá possibilitar a conexão público-orador e o entendimento claro e de qualidade de ambas as partes. Assim, a principal funcionalidade da interpretação é promover a quebra de barreiras de comunicação entre pessoas que falam diferentes idiomas. _x000D_
_x000D_
No Senado Federal, as demandas por interpretação simultânea e/ou consecutiva emanam principalmente de unidades da Casa que possuem interesse institucional a ser atendido concernente à possibilidade de romper as barreiras linguísticas, especialmente a Comissão de Relações Exteriores e Defesa Nacional, o Cerimonial da Presidência, a Secretaria de Relações Públicas e as demais Comissões Permanentes._x000D_
_x000D_
Considerando o desinteresse em prorrogar o contrato atual (CT 80/2021) da empresa vencedora da última licitação, é necessária a especificação de demanda para substituir a avença, garantindo a continuidade dos serviços prestados, em atendimento às necessidades de diversos setores da Casa.</t>
  </si>
  <si>
    <t>00200.011649/2023</t>
  </si>
  <si>
    <t>20230271</t>
  </si>
  <si>
    <t>Aquisição de equipamentos de proteção individual (EPIs) para a SINFRA</t>
  </si>
  <si>
    <t>Aquisição de Equipamentos de Proteção Individual (EPI): Uniforme Antichamas de Proteção Contra Arcos Elétricos (Camisa e Calça) Grau de Risco 2; Capacete de_x000D_
Segurança; Botina de Segurança; Botina de segurança (Eletricista); Respirador Semifacial – PFF2; Luva Pigmentada; Luva_x000D_
Nitrílica Descartável; Protetor auricular tipo abafador dielétrico; Cinto de Segurança Tipo Paraquedista e Talabarte em Y</t>
  </si>
  <si>
    <t>A motivação da contratação consubstancia-se em cumprir com as Normas Regulamentadoras (NR) do MTE, em que pese a NR 06, que trata dos Equipamentos de Proteção Individual, e recompor os estoques de Equipamentos de Proteção Individual (EPI) para a SINFRA, de modo a se evitar acidentes do trabalho e permitir que o corpo técnico possa continuar a dispor de toda proteção necessária ao exercício de seu mister, garantindo a eficiência na prestação do serviço e segurança do trabalho. A quantidade de cada produto foi levantada em função do número de pessoas lotadas na SINFRA e respectiva exposição aos _x000D_
riscos inerentes às atividades desenvolvidas, especialmente, os riscos de fiscalização e acompanhamento de obras.</t>
  </si>
  <si>
    <t>00200.013015/2023</t>
  </si>
  <si>
    <t>20230273</t>
  </si>
  <si>
    <t>Manutenção preventiva/corretiva de transmissor FM em Aracajú/SE, Belém/PA, Boa Vista/RR e Maceió/AL</t>
  </si>
  <si>
    <t>Serviço de Manutenção Preventiva Trimestral e Manutenção Corretiva por Demanda no Sistema de Transmissão da Rádio Senado instalado nas cidade de Aracajú/SE, Belém/PA, Boa Vista/RR e Maceió/AL, pelo período de 12 meses consecutivos prorrogável até 120 meses.</t>
  </si>
  <si>
    <t>- Continuidade nas Transmissões do sinal da Rádio Senado para as cidades de Aracajú/SE, Belém/PA, Boa Vista/RR e Maceió/AL._x000D_
_x000D_
-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 Conservação do patrimônio do Senado Federal (transmissor e demais equipamentos) instalado nas cidades de Aracajú/SE, Belém/PA, Boa Vista/RR e Maceió/AL.</t>
  </si>
  <si>
    <t>00200.012953/2023</t>
  </si>
  <si>
    <t>20230274</t>
  </si>
  <si>
    <t>Serviços de inspeção e diagnóstico especializado para as geladeiras offset</t>
  </si>
  <si>
    <t>2 serviços de inspeção, compreendendo:_x000D_
_x000D_
A - Visita presencial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uso._x000D_
B - Execução de tarefas condicionantes das etapas e atividades detalhadas no checklist correlato_x000D_
C - Emissão de relatório detalhando cada etapa do checklist B, bem como outros eventos, tais como falhas existentes, elementos críticos, necessidades de reparos de peças e sistemas, necessidade de substituição de hardware ou software, necessidade de adequação de infraestrutura e condições gerais do ambiente, indicação de peças e sistemas a serem trocados ou reparados, assim como todo e qualquer outro evento reparado na visita técnica necessário para que o equipamento esteja em perfeitas condições de uso._x000D_
D - Emissão de orçamento contendo o custo pormenorizado de todos os reparos, substituições e adequações de peças e hardware identificados no relatório detalhado.</t>
  </si>
  <si>
    <t>As geladeiras que atendem a impressora offset MANROLAND 700 R708 3B P 4/4 Série 748 n° 31702B estão em operação há quase vinte anos e nos últimos dois anos os equipamentos apresentaram demasiadas ocorrências em manutenção corretiva. Assim, as equipes do serviço de manutenção industrial e do serviço de impressão offset realizaram conjuntamente inúmeros serviços de limpeza e troca de fluidos. Contudo, no início deste ano, os resíduos e os aglomerados encontrados nos dutos dos equipamentos diminuíram significativamente a eficiência dos trocadores de calor e, por conseguinte, gerou necessidade de realização de serviço de reparo emergencial através de cartão de suprimento. Apesar de contornado o problema inicial, a gestão de riscos impõe ação no sentido de contratar serviço de inspeção especializada a fim de evitar paradas imprevistas de máquina, queda no padrão de qualidade do impresso e principalmente queda no volume da produção gráfica.</t>
  </si>
  <si>
    <t>00200.013007/2023</t>
  </si>
  <si>
    <t>20230275</t>
  </si>
  <si>
    <t>Serviço de atualização de versão e suporte técnico para a solução de antivírus</t>
  </si>
  <si>
    <t>Contratação de empresa especializada para prestação de serviço de atualização de versão e suporte técnico para a solução de antivírus pelo prazo de 12 (doze) meses prorrogáveis até o limite da lei._x000D_
Conforme ETP serão contratados os seguintes serviços:_x000D_
Item 1: Serviço de atualização tecnológica de solução de antivírus para suíte MVISION EDR para 7000 licenças e 150 licenças do MOVE, para 12 (doze) meses. Valor estimado: R$1.044.266,99 _x000D_
Item 2: Serviço de implementação de atualização de produto. Valor estimado: R$13.000,00_x000D_
Item 3: Serviço de suporte técnico especializado mensal NSC-SUPORTE-PREMIUM 24x7. Valor estimado: R$3.000,00 por mês, totalizando R$36.000,00 em 12 meses.</t>
  </si>
  <si>
    <t>Este projeto se refere ao Serviço de Antivírus, o qual disponibiliza um software de proteção contra vírus eletrônico nos computadores de mesa, notebooks e computadores servidores de propriedade do Senado Federal. A rede local do Senado Federal possui atualmente 7.000 (cinco mil) licenças de uso perpétuo da Endpoint Protection Suite e 150 (cento e cinquenta) licenças de uso perpétuo de MOVE, para proteger as estações de trabalho e servidores de rede contra programas mal-intencionados (maiwares). Um maiware é um programa estranho ao sistema, geralmente concebido para provocar efeitos nocivos ou estranhos a funcionalidade do sistema ou aos dados nele armazenados. Sendo assim a possibilidade de ocorrência dos problemas elencados e os efeitos nocivos decorrentes requerem uma postura técnico-corporativa com o objetivo de, a todo custo, evitar a ocorrência de maiwares. O intuito é proteger o principal ativo do SENADO FEDERAL, que são as INFORMAÇÕES e os sistemas.</t>
  </si>
  <si>
    <t>00200.013000/2023</t>
  </si>
  <si>
    <t>Locação de equipamentos para interpretação simultânea em idiomas (Contratação nº 20230270)</t>
  </si>
  <si>
    <t>Aquisição de equipamentos de proteção individual (EPIs) para a SINFRA (Contratação nº 20230271)</t>
  </si>
  <si>
    <t>Manutenção preventiva/corretiva de transmissor FM em Aracajú/SE, Belém/PA, Boa Vista/RR e Maceió/AL (Contratação nº 20230273)</t>
  </si>
  <si>
    <t>Serviços de inspeção e diagnóstico especializado para as geladeiras offset (Contratação nº 20230274)</t>
  </si>
  <si>
    <t>Serviço de atualização de versão e suporte técnico para a solução de antivírus (Contratação nº 20230275)</t>
  </si>
  <si>
    <t>20230276</t>
  </si>
  <si>
    <t>Serviço para reparo nas portas do elevador da Ala Nilo Coelho</t>
  </si>
  <si>
    <t>Serviço para reparo nas portas do elevador da Ala Nilo Coelho (Contratação nº 20230276)</t>
  </si>
  <si>
    <t>00200.014026/2023</t>
  </si>
  <si>
    <t>Serviço de reparo da porta do elevador da Ala Nilo Coelho, aparentemente danificada por mau uso e, portanto, sem cobertura pelo Contrato n° 2021/0005.</t>
  </si>
  <si>
    <t>O reparo da(s) porta(s) do elevador da Ala Nilo Coelho será necessário em razão do impacto de um carro elétrico para usuário com mobilidade reduzida que danificou a porta de cabina, porta de pavimento, régua de proteção de passageiros, operador de porta e rampa magnética.</t>
  </si>
  <si>
    <t xml:space="preserve">     Consolidação do Plano com as deliberações da 5ª reunião de 2023 do Comitê de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</si>
</sst>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10" x14ac:knownFonts="1">
    <font>
      <sz val="10"/>
      <color rgb="FF000000"/>
      <name val="Arial"/>
    </font>
    <font>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
      <sz val="9"/>
      <color rgb="FF333333"/>
      <name val="Arial"/>
      <family val="2"/>
    </font>
    <font>
      <b/>
      <sz val="9"/>
      <color rgb="FF333333"/>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2">
    <border>
      <left/>
      <right/>
      <top/>
      <bottom/>
      <diagonal/>
    </border>
    <border>
      <left style="thin">
        <color rgb="FFDDDDDD"/>
      </left>
      <right style="thin">
        <color rgb="FFDDDDDD"/>
      </right>
      <top style="thin">
        <color rgb="FFDDDDDD"/>
      </top>
      <bottom style="thin">
        <color rgb="FFDDDDDD"/>
      </bottom>
      <diagonal/>
    </border>
  </borders>
  <cellStyleXfs count="2">
    <xf numFmtId="0" fontId="0" fillId="0" borderId="0"/>
    <xf numFmtId="0" fontId="3" fillId="0" borderId="0"/>
  </cellStyleXfs>
  <cellXfs count="26">
    <xf numFmtId="0" fontId="0" fillId="0" borderId="0" xfId="0"/>
    <xf numFmtId="0" fontId="1" fillId="2" borderId="0" xfId="0" applyFont="1" applyFill="1" applyAlignment="1">
      <alignment horizontal="left"/>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0" fillId="5" borderId="0" xfId="0" applyFill="1"/>
    <xf numFmtId="0" fontId="0" fillId="6" borderId="0" xfId="0" applyFill="1"/>
    <xf numFmtId="0" fontId="6" fillId="6" borderId="0" xfId="0" applyFont="1" applyFill="1" applyAlignment="1">
      <alignment horizontal="center" vertical="center" readingOrder="1"/>
    </xf>
    <xf numFmtId="0" fontId="1" fillId="2" borderId="0" xfId="0" applyFont="1" applyFill="1" applyAlignment="1">
      <alignment horizontal="left" wrapText="1"/>
    </xf>
    <xf numFmtId="0" fontId="0" fillId="0" borderId="0" xfId="0" applyAlignment="1">
      <alignment wrapText="1"/>
    </xf>
    <xf numFmtId="49" fontId="2" fillId="7"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8" fillId="2" borderId="0" xfId="0" applyFont="1" applyFill="1" applyAlignment="1">
      <alignment horizontal="left"/>
    </xf>
    <xf numFmtId="49" fontId="9" fillId="3"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0" fontId="4" fillId="5" borderId="0" xfId="0" applyFont="1" applyFill="1" applyAlignment="1">
      <alignment horizontal="left" vertical="center"/>
    </xf>
    <xf numFmtId="0" fontId="5" fillId="5" borderId="0" xfId="0" applyFont="1" applyFill="1" applyAlignment="1">
      <alignment vertical="center"/>
    </xf>
    <xf numFmtId="0" fontId="7" fillId="5" borderId="0" xfId="0" applyFont="1" applyFill="1"/>
    <xf numFmtId="0" fontId="0" fillId="0" borderId="0" xfId="0" applyNumberFormat="1"/>
  </cellXfs>
  <cellStyles count="2">
    <cellStyle name="Normal" xfId="0" builtinId="0"/>
    <cellStyle name="Normal 2" xfId="1" xr:uid="{00000000-0005-0000-0000-000001000000}"/>
  </cellStyles>
  <dxfs count="37">
    <dxf>
      <numFmt numFmtId="165" formatCode="&quot;R$&quot;\ #,##0.00"/>
    </dxf>
    <dxf>
      <numFmt numFmtId="165" formatCode="&quot;R$&quot;\ #,##0.00"/>
    </dxf>
    <dxf>
      <numFmt numFmtId="165" formatCode="&quot;R$&quot;\ #,##0.00"/>
    </dxf>
    <dxf>
      <numFmt numFmtId="165" formatCode="&quot;R$&quot;\ #,##0.00"/>
    </dxf>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6"/>
      <tableStyleElement type="headerRow" dxfId="35"/>
    </tableStyle>
    <tableStyle name="SlicerStyleOther2 2 10" pivot="0" table="0" count="10" xr9:uid="{00000000-0011-0000-FFFF-FFFF01000000}">
      <tableStyleElement type="wholeTable" dxfId="34"/>
      <tableStyleElement type="headerRow" dxfId="33"/>
    </tableStyle>
    <tableStyle name="SlicerStyleOther2 2 11" pivot="0" table="0" count="10" xr9:uid="{00000000-0011-0000-FFFF-FFFF02000000}">
      <tableStyleElement type="wholeTable" dxfId="32"/>
      <tableStyleElement type="headerRow" dxfId="31"/>
    </tableStyle>
    <tableStyle name="SlicerStyleOther2 2 12" pivot="0" table="0" count="10" xr9:uid="{00000000-0011-0000-FFFF-FFFF03000000}">
      <tableStyleElement type="wholeTable" dxfId="30"/>
      <tableStyleElement type="headerRow" dxfId="29"/>
    </tableStyle>
    <tableStyle name="SlicerStyleOther2 2 13" pivot="0" table="0" count="10" xr9:uid="{00000000-0011-0000-FFFF-FFFF04000000}">
      <tableStyleElement type="wholeTable" dxfId="28"/>
      <tableStyleElement type="headerRow" dxfId="27"/>
    </tableStyle>
    <tableStyle name="SlicerStyleOther2 2 14" pivot="0" table="0" count="10" xr9:uid="{00000000-0011-0000-FFFF-FFFF05000000}">
      <tableStyleElement type="wholeTable" dxfId="26"/>
      <tableStyleElement type="headerRow" dxfId="25"/>
    </tableStyle>
    <tableStyle name="SlicerStyleOther2 2 15" pivot="0" table="0" count="10" xr9:uid="{00000000-0011-0000-FFFF-FFFF06000000}">
      <tableStyleElement type="wholeTable" dxfId="24"/>
      <tableStyleElement type="headerRow" dxfId="23"/>
    </tableStyle>
    <tableStyle name="SlicerStyleOther2 2 16" pivot="0" table="0" count="10" xr9:uid="{00000000-0011-0000-FFFF-FFFF07000000}">
      <tableStyleElement type="wholeTable" dxfId="22"/>
      <tableStyleElement type="headerRow" dxfId="21"/>
    </tableStyle>
    <tableStyle name="SlicerStyleOther2 2 2" pivot="0" table="0" count="10" xr9:uid="{00000000-0011-0000-FFFF-FFFF08000000}">
      <tableStyleElement type="wholeTable" dxfId="20"/>
      <tableStyleElement type="headerRow" dxfId="19"/>
    </tableStyle>
    <tableStyle name="SlicerStyleOther2 2 3" pivot="0" table="0" count="10" xr9:uid="{00000000-0011-0000-FFFF-FFFF09000000}">
      <tableStyleElement type="wholeTable" dxfId="18"/>
      <tableStyleElement type="headerRow" dxfId="17"/>
    </tableStyle>
    <tableStyle name="SlicerStyleOther2 2 4" pivot="0" table="0" count="10" xr9:uid="{00000000-0011-0000-FFFF-FFFF0A000000}">
      <tableStyleElement type="wholeTable" dxfId="16"/>
      <tableStyleElement type="headerRow" dxfId="15"/>
    </tableStyle>
    <tableStyle name="SlicerStyleOther2 2 5" pivot="0" table="0" count="10" xr9:uid="{00000000-0011-0000-FFFF-FFFF0B000000}">
      <tableStyleElement type="wholeTable" dxfId="14"/>
      <tableStyleElement type="headerRow" dxfId="13"/>
    </tableStyle>
    <tableStyle name="SlicerStyleOther2 2 6" pivot="0" table="0" count="10" xr9:uid="{00000000-0011-0000-FFFF-FFFF0C000000}">
      <tableStyleElement type="wholeTable" dxfId="12"/>
      <tableStyleElement type="headerRow" dxfId="11"/>
    </tableStyle>
    <tableStyle name="SlicerStyleOther2 2 7" pivot="0" table="0" count="10" xr9:uid="{00000000-0011-0000-FFFF-FFFF0D000000}">
      <tableStyleElement type="wholeTable" dxfId="10"/>
      <tableStyleElement type="headerRow" dxfId="9"/>
    </tableStyle>
    <tableStyle name="SlicerStyleOther2 2 8" pivot="0" table="0" count="10" xr9:uid="{00000000-0011-0000-FFFF-FFFF0E000000}">
      <tableStyleElement type="wholeTable" dxfId="8"/>
      <tableStyleElement type="headerRow" dxfId="7"/>
    </tableStyle>
    <tableStyle name="SlicerStyleOther2 2 9" pivot="0" table="0" count="10" xr9:uid="{00000000-0011-0000-FFFF-FFFF0F000000}">
      <tableStyleElement type="wholeTable" dxfId="6"/>
      <tableStyleElement type="headerRow" dxfId="5"/>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[pca-dashboard-apos-5a-reuniao-de-2023.xlsx]Tabelas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4761665929551983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1.377755486758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1.377755486758185E-3"/>
                  <c:y val="-4.63506694569517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1.4761665929561004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Entre R$ 50 mil e R$ 100 mil</c:v>
                </c:pt>
                <c:pt idx="2">
                  <c:v>C)  Entre R$ 100 mil e R$ 500 mil</c:v>
                </c:pt>
                <c:pt idx="3">
                  <c:v>D)  Entre R$ 500 mil e R$ 1 milhão</c:v>
                </c:pt>
                <c:pt idx="4">
                  <c:v>E)  Entre R$ 1 milhão e R$ 5 milhões</c:v>
                </c:pt>
                <c:pt idx="5">
                  <c:v>F)  Superior a R$ 5 milhões</c:v>
                </c:pt>
                <c:pt idx="6">
                  <c:v>Sem valor autorizado</c:v>
                </c:pt>
              </c:strCache>
            </c:strRef>
          </c:cat>
          <c:val>
            <c:numRef>
              <c:f>'Tabelas dinâmicas'!$C$4:$C$11</c:f>
              <c:numCache>
                <c:formatCode>General</c:formatCode>
                <c:ptCount val="7"/>
                <c:pt idx="0">
                  <c:v>52</c:v>
                </c:pt>
                <c:pt idx="1">
                  <c:v>31</c:v>
                </c:pt>
                <c:pt idx="2">
                  <c:v>55</c:v>
                </c:pt>
                <c:pt idx="3">
                  <c:v>22</c:v>
                </c:pt>
                <c:pt idx="4">
                  <c:v>26</c:v>
                </c:pt>
                <c:pt idx="5">
                  <c:v>18</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410492024"/>
        <c:axId val="410494376"/>
      </c:barChart>
      <c:valAx>
        <c:axId val="41049437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10492024"/>
        <c:crosses val="max"/>
        <c:crossBetween val="between"/>
      </c:valAx>
      <c:catAx>
        <c:axId val="41049202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410494376"/>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[pca-dashboard-apos-5a-reuniao-de-2023.xlsx]Tabelas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13874651.789999999</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18326725.189999998</c:v>
                </c:pt>
              </c:numCache>
            </c:numRef>
          </c:val>
          <c:extLst>
            <c:ext xmlns:c16="http://schemas.microsoft.com/office/drawing/2014/chart" uri="{C3380CC4-5D6E-409C-BE32-E72D297353CC}">
              <c16:uniqueId val="{00000003-DFCE-664F-8B36-404ABBC3E491}"/>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420161384.80999994</c:v>
                </c:pt>
              </c:numCache>
            </c:numRef>
          </c:val>
          <c:extLst>
            <c:ext xmlns:c16="http://schemas.microsoft.com/office/drawing/2014/chart" uri="{C3380CC4-5D6E-409C-BE32-E72D297353CC}">
              <c16:uniqueId val="{00000004-DFCE-664F-8B36-404ABBC3E491}"/>
            </c:ext>
          </c:extLst>
        </c:ser>
        <c:dLbls>
          <c:dLblPos val="outEnd"/>
          <c:showLegendKey val="0"/>
          <c:showVal val="1"/>
          <c:showCatName val="0"/>
          <c:showSerName val="0"/>
          <c:showPercent val="0"/>
          <c:showBubbleSize val="0"/>
        </c:dLbls>
        <c:gapWidth val="100"/>
        <c:overlap val="-24"/>
        <c:axId val="412662680"/>
        <c:axId val="412663856"/>
      </c:barChart>
      <c:catAx>
        <c:axId val="412662680"/>
        <c:scaling>
          <c:orientation val="minMax"/>
        </c:scaling>
        <c:delete val="1"/>
        <c:axPos val="b"/>
        <c:numFmt formatCode="General" sourceLinked="1"/>
        <c:majorTickMark val="none"/>
        <c:minorTickMark val="none"/>
        <c:tickLblPos val="nextTo"/>
        <c:crossAx val="412663856"/>
        <c:crosses val="autoZero"/>
        <c:auto val="1"/>
        <c:lblAlgn val="ctr"/>
        <c:lblOffset val="100"/>
        <c:noMultiLvlLbl val="0"/>
      </c:catAx>
      <c:valAx>
        <c:axId val="41266385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412662680"/>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[pca-dashboard-apos-5a-reuniao-de-2023.xlsx]Tabelas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Pt>
            <c:idx val="0"/>
            <c:invertIfNegative val="0"/>
            <c:bubble3D val="0"/>
            <c:extLst>
              <c:ext xmlns:c16="http://schemas.microsoft.com/office/drawing/2014/chart" uri="{C3380CC4-5D6E-409C-BE32-E72D297353CC}">
                <c16:uniqueId val="{00000000-AC03-864A-AF58-F58CCDD0D1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65</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27</c:v>
                </c:pt>
              </c:numCache>
            </c:numRef>
          </c:val>
          <c:extLst>
            <c:ext xmlns:c16="http://schemas.microsoft.com/office/drawing/2014/chart" uri="{C3380CC4-5D6E-409C-BE32-E72D297353CC}">
              <c16:uniqueId val="{00000006-AC03-864A-AF58-F58CCDD0D1F3}"/>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114</c:v>
                </c:pt>
              </c:numCache>
            </c:numRef>
          </c:val>
          <c:extLst>
            <c:ext xmlns:c16="http://schemas.microsoft.com/office/drawing/2014/chart" uri="{C3380CC4-5D6E-409C-BE32-E72D297353CC}">
              <c16:uniqueId val="{00000007-AC03-864A-AF58-F58CCDD0D1F3}"/>
            </c:ext>
          </c:extLst>
        </c:ser>
        <c:dLbls>
          <c:dLblPos val="ctr"/>
          <c:showLegendKey val="0"/>
          <c:showVal val="1"/>
          <c:showCatName val="0"/>
          <c:showSerName val="0"/>
          <c:showPercent val="0"/>
          <c:showBubbleSize val="0"/>
        </c:dLbls>
        <c:gapWidth val="79"/>
        <c:overlap val="100"/>
        <c:axId val="412663464"/>
        <c:axId val="412661112"/>
      </c:barChart>
      <c:catAx>
        <c:axId val="412663464"/>
        <c:scaling>
          <c:orientation val="minMax"/>
        </c:scaling>
        <c:delete val="1"/>
        <c:axPos val="b"/>
        <c:numFmt formatCode="General" sourceLinked="1"/>
        <c:majorTickMark val="none"/>
        <c:minorTickMark val="none"/>
        <c:tickLblPos val="nextTo"/>
        <c:crossAx val="412661112"/>
        <c:crosses val="autoZero"/>
        <c:auto val="1"/>
        <c:lblAlgn val="ctr"/>
        <c:lblOffset val="100"/>
        <c:noMultiLvlLbl val="0"/>
      </c:catAx>
      <c:valAx>
        <c:axId val="412661112"/>
        <c:scaling>
          <c:orientation val="minMax"/>
        </c:scaling>
        <c:delete val="1"/>
        <c:axPos val="l"/>
        <c:numFmt formatCode="0%" sourceLinked="1"/>
        <c:majorTickMark val="none"/>
        <c:minorTickMark val="none"/>
        <c:tickLblPos val="nextTo"/>
        <c:crossAx val="41266346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[pca-dashboard-apos-5a-reuniao-de-2023.xlsx]Tabelas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1"/>
        <c:spPr>
          <a:gradFill rotWithShape="1">
            <a:gsLst>
              <a:gs pos="0">
                <a:schemeClr val="accent5">
                  <a:tint val="65000"/>
                  <a:satMod val="103000"/>
                  <a:lumMod val="102000"/>
                  <a:tint val="94000"/>
                </a:schemeClr>
              </a:gs>
              <a:gs pos="50000">
                <a:schemeClr val="accent5">
                  <a:tint val="65000"/>
                  <a:satMod val="110000"/>
                  <a:lumMod val="100000"/>
                  <a:shade val="100000"/>
                </a:schemeClr>
              </a:gs>
              <a:gs pos="100000">
                <a:schemeClr val="accent5">
                  <a:tint val="65000"/>
                  <a:lumMod val="99000"/>
                  <a:satMod val="120000"/>
                  <a:shade val="78000"/>
                </a:schemeClr>
              </a:gs>
            </a:gsLst>
            <a:lin ang="5400000" scaled="0"/>
          </a:gra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108</c:v>
                </c:pt>
                <c:pt idx="1">
                  <c:v>98</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editAs="absolute">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17 de agosto de 2023.</a:t>
          </a:r>
          <a:endParaRPr lang="pt-BR" sz="1050" b="1" i="1">
            <a:solidFill>
              <a:srgbClr val="01305C"/>
            </a:solidFill>
            <a:effectLst/>
            <a:latin typeface="+mn-lt"/>
            <a:cs typeface="Arial" panose="020B0604020202020204" pitchFamily="34" charset="0"/>
          </a:endParaRPr>
        </a:p>
      </xdr:txBody>
    </xdr:sp>
    <xdr:clientData/>
  </xdr:twoCellAnchor>
  <xdr:twoCellAnchor>
    <xdr:from>
      <xdr:col>12</xdr:col>
      <xdr:colOff>139700</xdr:colOff>
      <xdr:row>5</xdr:row>
      <xdr:rowOff>99785</xdr:rowOff>
    </xdr:from>
    <xdr:to>
      <xdr:col>28</xdr:col>
      <xdr:colOff>4184</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249307" y="1324428"/>
              <a:ext cx="8954056"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18162"/>
              <a:ext cx="2711533" cy="117602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58</xdr:row>
      <xdr:rowOff>4744</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19</xdr:col>
      <xdr:colOff>165348</xdr:colOff>
      <xdr:row>22</xdr:row>
      <xdr:rowOff>95307</xdr:rowOff>
    </xdr:to>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22</xdr:col>
      <xdr:colOff>122464</xdr:colOff>
      <xdr:row>24</xdr:row>
      <xdr:rowOff>20790</xdr:rowOff>
    </xdr:to>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94427"/>
              <a:ext cx="2722787" cy="906803"/>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29164" y="1319892"/>
              <a:ext cx="3231243" cy="217768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0</xdr:col>
      <xdr:colOff>25400</xdr:colOff>
      <xdr:row>60</xdr:row>
      <xdr:rowOff>101600</xdr:rowOff>
    </xdr:from>
    <xdr:to>
      <xdr:col>3</xdr:col>
      <xdr:colOff>57150</xdr:colOff>
      <xdr:row>62</xdr:row>
      <xdr:rowOff>96782</xdr:rowOff>
    </xdr:to>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293350"/>
          <a:ext cx="889000" cy="3285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248211"/>
          <a:ext cx="15518130" cy="0"/>
        </a:xfrm>
        <a:prstGeom prst="line">
          <a:avLst/>
        </a:prstGeom>
        <a:noFill/>
        <a:ln w="28575" cap="flat" cmpd="sng" algn="ctr">
          <a:solidFill>
            <a:srgbClr val="70A5D6"/>
          </a:solidFill>
          <a:prstDash val="solid"/>
          <a:miter lim="800000"/>
        </a:ln>
        <a:effectLst/>
      </xdr:spPr>
    </xdr:cxnSp>
    <xdr:clientData/>
  </xdr:twoCellAnchor>
  <xdr:twoCellAnchor editAs="absolute">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twoCellAnchor editAs="absolute">
    <xdr:from>
      <xdr:col>22</xdr:col>
      <xdr:colOff>304031</xdr:colOff>
      <xdr:row>20</xdr:row>
      <xdr:rowOff>106027</xdr:rowOff>
    </xdr:from>
    <xdr:to>
      <xdr:col>29</xdr:col>
      <xdr:colOff>68587</xdr:colOff>
      <xdr:row>24</xdr:row>
      <xdr:rowOff>45995</xdr:rowOff>
    </xdr:to>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155.666600925928" createdVersion="5" refreshedVersion="5" minRefreshableVersion="3" recordCount="206" xr:uid="{00000000-000A-0000-FFFF-FFFF00000000}">
  <cacheSource type="worksheet">
    <worksheetSource ref="B2:K208" sheet="Tabela Dashboard"/>
  </cacheSource>
  <cacheFields count="10">
    <cacheField name="Número Contratação" numFmtId="49">
      <sharedItems/>
    </cacheField>
    <cacheField name="Título" numFmtId="49">
      <sharedItems/>
    </cacheField>
    <cacheField name="Título e número da Contratação" numFmtId="49">
      <sharedItems count="206">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 de suporte técnico para o software Infoaudio (Contratação nº 20210224)"/>
        <s v="Aquisição de material de proteção e isolamento (Contratação nº 20210235)"/>
        <s v="Licenciamento de documentários da Synapse Produções (Contratação nº 20210257)"/>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Aquisição de scanner profissional A3 com mesa digitalizadora e alimentador automático de documentos (Contratação nº 20220147)"/>
        <s v="Serviços de comercialização eletrônica para a Livraria Virtual (Contratação nº 20220148)"/>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Café em Pó (Contratação nº 20230002)"/>
        <s v="Aquisição de Material de Copa e Cozinha (Contratação nº 20230004)"/>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Assinatura da base de dados OECD ILibrary (Contratação nº 20230119)"/>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Restauração de tapeçaria do artista Roberto Burle Marx (Contratação nº 20230265)"/>
        <s v="Aquisição de equipamento de porte individual (Contratação nº 20230266)"/>
        <s v="Serviços de manutenção civil para o CASF (Contratação anterior - 20200250) (Contratação nº 20230267)"/>
        <s v="Serviços de Agenciamento de Viagens (Contratação nº 20230268)"/>
        <s v="Aquisição de cadeiras para barbearia (Contratação nº 20230269)"/>
        <s v="Locação de equipamentos para interpretação simultânea em idiomas (Contratação nº 20230270)"/>
        <s v="Aquisição de equipamentos de proteção individual (EPIs) para a SINFRA (Contratação nº 20230271)"/>
        <s v="Manutenção preventiva/corretiva de transmissor FM em Aracajú/SE, Belém/PA, Boa Vista/RR e Maceió/AL (Contratação nº 20230273)"/>
        <s v="Serviços de inspeção e diagnóstico especializado para as geladeiras offset (Contratação nº 20230274)"/>
        <s v="Serviço de atualização de versão e suporte técnico para a solução de antivírus (Contratação nº 20230275)"/>
        <s v="Serviço para reparo nas portas do elevador da Ala Nilo Coelho (Contratação nº 20230276)"/>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7">
        <s v="Sem valor autorizado"/>
        <s v="D)  Entre R$ 500 mil e R$ 1 milhão"/>
        <s v="F)  Superior a R$ 5 milhões"/>
        <s v="A)  Até R$ 50 mil"/>
        <s v="C)  Entre R$ 100 mil e R$ 500 mil"/>
        <s v="B)  Entre R$ 50 mil e R$ 100 mil"/>
        <s v="E)  Entre R$ 1 milhão e R$ 5 milhões"/>
      </sharedItems>
    </cacheField>
    <cacheField name="NUP" numFmtId="49">
      <sharedItems/>
    </cacheField>
    <cacheField name="O objeto já foi contratado?" numFmtId="49">
      <sharedItems count="2">
        <s v="Não"/>
        <s v="Sim"/>
      </sharedItems>
    </cacheField>
  </cacheFields>
  <extLst>
    <ext xmlns:x14="http://schemas.microsoft.com/office/spreadsheetml/2009/9/main" uri="{725AE2AE-9491-48be-B2B4-4EB974FC3084}">
      <x14:pivotCacheDefinition pivotCacheId="78789074"/>
    </ext>
  </extLst>
</pivotCacheDefinition>
</file>

<file path=xl/pivotCache/pivotCacheRecords1.xml><?xml version="1.0" encoding="utf-8"?>
<pivotCacheRecords xmlns="http://schemas.openxmlformats.org/spreadsheetml/2006/main" xmlns:r="http://schemas.openxmlformats.org/officeDocument/2006/relationships" count="206">
  <r>
    <s v="20190341"/>
    <s v="Aquisição de equipamento portátil de uso da SPOL"/>
    <x v="0"/>
    <s v="Licitação"/>
    <s v="Não"/>
    <x v="0"/>
    <n v="0"/>
    <x v="0"/>
    <s v="00200.020544/2018"/>
    <x v="0"/>
  </r>
  <r>
    <s v="20210002"/>
    <s v="Aquisição de café em pó"/>
    <x v="1"/>
    <s v="Licitação"/>
    <s v="Sim"/>
    <x v="1"/>
    <n v="661500"/>
    <x v="1"/>
    <s v="00200.001733/2021"/>
    <x v="1"/>
  </r>
  <r>
    <s v="20210134"/>
    <s v="Substituição da infraestrutura de armazenamento do Senado Federal"/>
    <x v="2"/>
    <s v="Licitação"/>
    <s v="Não"/>
    <x v="0"/>
    <n v="17467638.460000001"/>
    <x v="2"/>
    <s v="00200.008209/2020"/>
    <x v="1"/>
  </r>
  <r>
    <s v="20210137"/>
    <s v="Assinatura anual da base de dados TCPO WEB Bases Órgãos Públicos"/>
    <x v="3"/>
    <s v="Contratação Direta"/>
    <s v="Não"/>
    <x v="2"/>
    <n v="2200"/>
    <x v="3"/>
    <s v="00200.009311/2020"/>
    <x v="1"/>
  </r>
  <r>
    <s v="20210157"/>
    <s v="Plataforma de Serviços de Biblioteca (LSP) para a Biblioteca do Senado Federal"/>
    <x v="4"/>
    <s v="Licitação"/>
    <s v="Não"/>
    <x v="0"/>
    <n v="7065951.5800000001"/>
    <x v="2"/>
    <s v="00200.008208/2020"/>
    <x v="0"/>
  </r>
  <r>
    <s v="20210196"/>
    <s v="Elaboração de projetos de recuperação das esquadrias do Anexo I do Senado Federal"/>
    <x v="5"/>
    <s v="Licitação"/>
    <s v="Não"/>
    <x v="0"/>
    <n v="700000"/>
    <x v="1"/>
    <s v="00200.002807/2021"/>
    <x v="0"/>
  </r>
  <r>
    <s v="20210198"/>
    <s v="Prestação de serviços de publicidade por agência de propaganda"/>
    <x v="6"/>
    <s v="Licitação"/>
    <s v="Não"/>
    <x v="0"/>
    <n v="50000000"/>
    <x v="2"/>
    <s v="00200.012275/2020"/>
    <x v="0"/>
  </r>
  <r>
    <s v="20210218"/>
    <s v="Solução completa de atualização de software para operação dos CTPs da SEGRAF"/>
    <x v="7"/>
    <s v="Licitação"/>
    <s v="Não"/>
    <x v="0"/>
    <n v="108000"/>
    <x v="4"/>
    <s v="00200.013521/2020"/>
    <x v="0"/>
  </r>
  <r>
    <s v="20210224"/>
    <s v="Serviço de suporte técnico para o software Infoaudio"/>
    <x v="8"/>
    <s v="Contratação Direta"/>
    <s v="Não"/>
    <x v="2"/>
    <n v="25393.42"/>
    <x v="3"/>
    <s v="00200.013520/2020"/>
    <x v="0"/>
  </r>
  <r>
    <s v="20210235"/>
    <s v="Aquisição de material de proteção e isolamento"/>
    <x v="9"/>
    <s v="Licitação"/>
    <s v="Não"/>
    <x v="0"/>
    <n v="38295"/>
    <x v="3"/>
    <s v="00200.013331/2020"/>
    <x v="0"/>
  </r>
  <r>
    <s v="20210257"/>
    <s v="Licenciamento de documentários da Synapse Produções"/>
    <x v="10"/>
    <s v="Contratação Direta"/>
    <s v="Não"/>
    <x v="2"/>
    <n v="86922.3"/>
    <x v="5"/>
    <s v="00200.013867/2020"/>
    <x v="0"/>
  </r>
  <r>
    <s v="20210278"/>
    <s v="Aquisição de gerador para a residência oficial da presidência do Senado Federal"/>
    <x v="11"/>
    <s v="Licitação"/>
    <s v="Não"/>
    <x v="0"/>
    <n v="250000"/>
    <x v="4"/>
    <s v="00200.005768/2021"/>
    <x v="0"/>
  </r>
  <r>
    <s v="20220001"/>
    <s v="Aquisição de água mineral"/>
    <x v="12"/>
    <s v="Licitação"/>
    <s v="Sim"/>
    <x v="1"/>
    <n v="679250"/>
    <x v="1"/>
    <s v="00200.010828/2022"/>
    <x v="1"/>
  </r>
  <r>
    <s v="20220129"/>
    <s v="Assinatura anual da base de dados Catálogo das Artes"/>
    <x v="13"/>
    <s v="Contratação Direta"/>
    <s v="Não"/>
    <x v="2"/>
    <n v="1400"/>
    <x v="3"/>
    <s v="00200.011153/2021"/>
    <x v="1"/>
  </r>
  <r>
    <s v="20220131"/>
    <s v="Assinatura anual da Biblioteca Digital ProView"/>
    <x v="14"/>
    <s v="Contratação Direta"/>
    <s v="Não"/>
    <x v="2"/>
    <n v="21840"/>
    <x v="3"/>
    <s v="00200.018874/2021"/>
    <x v="1"/>
  </r>
  <r>
    <s v="20220133"/>
    <s v="Assinatura anual do pacote de extensão VCL Subscription"/>
    <x v="15"/>
    <s v="Licitação"/>
    <s v="Não"/>
    <x v="0"/>
    <n v="36000"/>
    <x v="3"/>
    <s v="00200.009764/2021"/>
    <x v="1"/>
  </r>
  <r>
    <s v="20220147"/>
    <s v="Aquisição de scanner profissional A3 com mesa digitalizadora e alimentador automático de documentos"/>
    <x v="16"/>
    <s v="Licitação"/>
    <s v="Não"/>
    <x v="0"/>
    <n v="50000"/>
    <x v="5"/>
    <s v="00200.009763/2021"/>
    <x v="1"/>
  </r>
  <r>
    <s v="20220148"/>
    <s v="Serviços de comercialização eletrônica para a Livraria Virtual"/>
    <x v="17"/>
    <s v="Licitação"/>
    <s v="Não"/>
    <x v="0"/>
    <n v="150000"/>
    <x v="4"/>
    <s v="00200.009765/2021"/>
    <x v="0"/>
  </r>
  <r>
    <s v="20220183"/>
    <s v="Serviço de confecção de carteiras de identidade funcional para Senadores e Policiais Legislativos"/>
    <x v="18"/>
    <s v="Contratação Direta"/>
    <s v="Não"/>
    <x v="2"/>
    <n v="76500"/>
    <x v="5"/>
    <s v="00200.015739/2021"/>
    <x v="0"/>
  </r>
  <r>
    <s v="20220186"/>
    <s v="Serviço de suporte técnico, por meio de manutenção corretiva, para 130 notebooks LENOVO E490"/>
    <x v="19"/>
    <s v="Licitação"/>
    <s v="Não"/>
    <x v="0"/>
    <n v="79950"/>
    <x v="5"/>
    <s v="00200.002105/2022"/>
    <x v="1"/>
  </r>
  <r>
    <s v="20220189"/>
    <s v="Manutenção especializada dos equipamentos industriais gráficos"/>
    <x v="20"/>
    <s v="Licitação"/>
    <s v="Não"/>
    <x v="0"/>
    <n v="60000"/>
    <x v="5"/>
    <s v="00200.006489/2022"/>
    <x v="1"/>
  </r>
  <r>
    <s v="20220198"/>
    <s v="Aquisição de web câmeras para estações de trabalho"/>
    <x v="21"/>
    <s v="Licitação"/>
    <s v="Não"/>
    <x v="0"/>
    <n v="600000"/>
    <x v="1"/>
    <s v="00200.020418/2021"/>
    <x v="1"/>
  </r>
  <r>
    <s v="20220202"/>
    <s v="Assinatura anual do periódico Revista IBDFAM de Família e Sucessões"/>
    <x v="22"/>
    <s v="Contratação Direta"/>
    <s v="Não"/>
    <x v="2"/>
    <n v="1200"/>
    <x v="3"/>
    <s v="00200.010833/2022"/>
    <x v="1"/>
  </r>
  <r>
    <s v="20220209"/>
    <s v="Assinatura anual da base de dados HeinOnline"/>
    <x v="23"/>
    <s v="Contratação Direta"/>
    <s v="Não"/>
    <x v="2"/>
    <n v="126000"/>
    <x v="4"/>
    <s v="00200.008341/2022"/>
    <x v="1"/>
  </r>
  <r>
    <s v="20220210"/>
    <s v="Assinatura anual da base de dados OECD iLibrary"/>
    <x v="24"/>
    <s v="Contratação Direta"/>
    <s v="Não"/>
    <x v="2"/>
    <n v="26400"/>
    <x v="3"/>
    <s v="00200.020428/2021"/>
    <x v="1"/>
  </r>
  <r>
    <s v="20220211"/>
    <s v="Assinatura anual da base de dados Novacana"/>
    <x v="25"/>
    <s v="Contratação Direta"/>
    <s v="Não"/>
    <x v="2"/>
    <n v="4400"/>
    <x v="3"/>
    <s v="00200.006492/2022"/>
    <x v="1"/>
  </r>
  <r>
    <s v="20220213"/>
    <s v="Assinatura anual de bases de dados da EBSCO"/>
    <x v="26"/>
    <s v="Contratação Direta"/>
    <s v="Não"/>
    <x v="2"/>
    <n v="252901"/>
    <x v="4"/>
    <s v="00200.020429/2021"/>
    <x v="1"/>
  </r>
  <r>
    <s v="20220218"/>
    <s v="Subscrição de licenças do software StreamYard"/>
    <x v="27"/>
    <s v="Licitação"/>
    <s v="Não"/>
    <x v="0"/>
    <n v="20500.2"/>
    <x v="3"/>
    <s v="00200.000359/2022"/>
    <x v="1"/>
  </r>
  <r>
    <s v="20220220"/>
    <s v="Serviços de hospedagem, distribuição e gestão de ativos de mídia"/>
    <x v="28"/>
    <s v="Licitação"/>
    <s v="Não"/>
    <x v="0"/>
    <n v="6930000"/>
    <x v="2"/>
    <s v="00200.005782/2022"/>
    <x v="0"/>
  </r>
  <r>
    <s v="20220222"/>
    <s v="Aquisição de bottons e moedas comemorativas"/>
    <x v="29"/>
    <s v="Licitação"/>
    <s v="Não"/>
    <x v="0"/>
    <n v="31350"/>
    <x v="3"/>
    <s v="00200.000613/2022"/>
    <x v="1"/>
  </r>
  <r>
    <s v="20220225"/>
    <s v="Serviço de caligrafia para a posse presidencial de 2023"/>
    <x v="30"/>
    <s v="Contratação Direta"/>
    <s v="Não"/>
    <x v="2"/>
    <n v="1200"/>
    <x v="3"/>
    <s v="00200.010832/2022"/>
    <x v="1"/>
  </r>
  <r>
    <s v="20220229"/>
    <s v="Aquisição de transmissor de rádio para Brasília"/>
    <x v="31"/>
    <s v="Licitação"/>
    <s v="Não"/>
    <x v="0"/>
    <n v="2961201.4"/>
    <x v="6"/>
    <s v="00200.000614/2022"/>
    <x v="0"/>
  </r>
  <r>
    <s v="20220233"/>
    <s v="Serviço de substituição da espuma acústica do Estúdio B da TV Senado"/>
    <x v="32"/>
    <s v="Licitação"/>
    <s v="Não"/>
    <x v="0"/>
    <n v="1142000"/>
    <x v="6"/>
    <s v="00200.004061/2022"/>
    <x v="0"/>
  </r>
  <r>
    <s v="20220234"/>
    <s v="Aquisição de uniforme policial"/>
    <x v="33"/>
    <s v="Licitação"/>
    <s v="Sim"/>
    <x v="1"/>
    <n v="497000"/>
    <x v="4"/>
    <s v="00200.000610/2022"/>
    <x v="1"/>
  </r>
  <r>
    <s v="20220235"/>
    <s v="Ampliação, manutenção e evolução da rede sem fio do Senado Federal"/>
    <x v="34"/>
    <s v="Licitação"/>
    <s v="Não"/>
    <x v="0"/>
    <n v="14356132.5"/>
    <x v="2"/>
    <s v="00200.000361/2022"/>
    <x v="1"/>
  </r>
  <r>
    <s v="20220236"/>
    <s v="Aquisição de solução para auditoria e proteção de bancos de dados"/>
    <x v="35"/>
    <s v="Licitação"/>
    <s v="Não"/>
    <x v="0"/>
    <n v="300000"/>
    <x v="4"/>
    <s v="00200.000356/2022"/>
    <x v="0"/>
  </r>
  <r>
    <s v="20220238"/>
    <s v="Aquisição de cabos, conectores, ferramentas e equipamentos eletroeletrônicos"/>
    <x v="36"/>
    <s v="Licitação"/>
    <s v="Não"/>
    <x v="0"/>
    <n v="367340"/>
    <x v="4"/>
    <s v="00200.000615/2022"/>
    <x v="0"/>
  </r>
  <r>
    <s v="20220242"/>
    <s v="Serviços de manutenção e suporte técnico para os subsistemas de armazenamento Hitachi"/>
    <x v="37"/>
    <s v="Licitação"/>
    <s v="Não"/>
    <x v="0"/>
    <n v="576587.66"/>
    <x v="1"/>
    <s v="00200.002070/2022"/>
    <x v="1"/>
  </r>
  <r>
    <s v="20220243"/>
    <s v="Serviços de manutenção e suporte técnico de equipamento de armazenamento de dados Netapp"/>
    <x v="38"/>
    <s v="Licitação"/>
    <s v="Não"/>
    <x v="0"/>
    <n v="150624"/>
    <x v="4"/>
    <s v="00200.000616/2022"/>
    <x v="1"/>
  </r>
  <r>
    <s v="20220245"/>
    <s v="Serviços de engenharia para instalação de câmeras de segurança na Residência Oficial"/>
    <x v="39"/>
    <s v="Licitação"/>
    <s v="Não"/>
    <x v="0"/>
    <n v="300000"/>
    <x v="4"/>
    <s v="00200.000167/2022"/>
    <x v="0"/>
  </r>
  <r>
    <s v="20220258"/>
    <s v="Locação de área para montagem de estande do Senado Federal na Feira do Livro de Belo Horizonte 2022"/>
    <x v="40"/>
    <s v="Contratação Direta"/>
    <s v="Não"/>
    <x v="2"/>
    <n v="54000"/>
    <x v="5"/>
    <s v="00200.003984/2022"/>
    <x v="1"/>
  </r>
  <r>
    <s v="20220261"/>
    <s v="Serviços de interpretação remota - português/Libras"/>
    <x v="41"/>
    <s v="Licitação"/>
    <s v="Não"/>
    <x v="0"/>
    <n v="300000"/>
    <x v="4"/>
    <s v="00200.005176/2022"/>
    <x v="0"/>
  </r>
  <r>
    <s v="20220263"/>
    <s v="Treinamento externo para desenvolvimento gerencial de gestores de equipes"/>
    <x v="42"/>
    <s v="Contratação Direta"/>
    <s v="Não"/>
    <x v="2"/>
    <n v="271700"/>
    <x v="4"/>
    <s v="00200.006331/2022"/>
    <x v="1"/>
  </r>
  <r>
    <s v="20220266"/>
    <s v="Manutenção do sistema de transmissão na cidade de Brasília"/>
    <x v="43"/>
    <s v="Licitação"/>
    <s v="Não"/>
    <x v="0"/>
    <n v="130400"/>
    <x v="4"/>
    <s v="00200.006895/2022"/>
    <x v="1"/>
  </r>
  <r>
    <s v="20220276"/>
    <s v="Compartilhamento de infraestrutura de área na torre de Rádio e TV da FUFMT em Cuiabá"/>
    <x v="44"/>
    <s v="Contratação Direta"/>
    <s v="Não"/>
    <x v="2"/>
    <n v="204000"/>
    <x v="4"/>
    <s v="00200.011718/2022"/>
    <x v="1"/>
  </r>
  <r>
    <s v="20220278"/>
    <s v="Aquisição de insumos para execução direta de serviços de manutenção predial civil no CASF"/>
    <x v="45"/>
    <s v="Licitação"/>
    <s v="Sim"/>
    <x v="1"/>
    <n v="430000"/>
    <x v="4"/>
    <s v="00200.011717/2022"/>
    <x v="1"/>
  </r>
  <r>
    <s v="20220281"/>
    <s v="Assinatura anual da base de dados Canal Energia"/>
    <x v="46"/>
    <s v="Contratação Direta"/>
    <s v="Não"/>
    <x v="2"/>
    <n v="893.16"/>
    <x v="3"/>
    <s v="00200.012422/2022"/>
    <x v="0"/>
  </r>
  <r>
    <s v="20230002"/>
    <s v="Aquisição de Café em Pó"/>
    <x v="47"/>
    <s v="Licitação"/>
    <s v="Sim"/>
    <x v="1"/>
    <n v="523200"/>
    <x v="1"/>
    <s v="00200.016780/2022"/>
    <x v="1"/>
  </r>
  <r>
    <s v="20230004"/>
    <s v="Aquisição de Material de Copa e Cozinha"/>
    <x v="48"/>
    <s v="Licitação"/>
    <s v="Não"/>
    <x v="0"/>
    <n v="240965.65"/>
    <x v="4"/>
    <s v="00200.004174/2023"/>
    <x v="0"/>
  </r>
  <r>
    <s v="20230007"/>
    <s v="Aquisição de Material de Limpeza"/>
    <x v="49"/>
    <s v="Licitação"/>
    <s v="Não"/>
    <x v="0"/>
    <n v="168082.2"/>
    <x v="4"/>
    <s v="00200.022206/2022"/>
    <x v="1"/>
  </r>
  <r>
    <s v="20230102"/>
    <s v="ARP para execução de serviços comuns de engenharia nas edificações do CASF"/>
    <x v="50"/>
    <s v="Licitação"/>
    <s v="Sim"/>
    <x v="1"/>
    <n v="8000000"/>
    <x v="2"/>
    <s v="00200.013801/2022"/>
    <x v="1"/>
  </r>
  <r>
    <s v="20230103"/>
    <s v="Aquisição de equipamentos de climatização e ventilação para a sala de leitura e o hall da Biblioteca"/>
    <x v="51"/>
    <s v="Licitação"/>
    <s v="Não"/>
    <x v="0"/>
    <n v="300000"/>
    <x v="4"/>
    <s v="00200.008340/2022"/>
    <x v="0"/>
  </r>
  <r>
    <s v="20230104"/>
    <s v="Aquisição de medicamentos para uso no Serviço Médico de Emergência (SEMEDE)"/>
    <x v="52"/>
    <s v="Licitação"/>
    <s v="Sim"/>
    <x v="1"/>
    <n v="100000"/>
    <x v="5"/>
    <s v="00200.006521/2023"/>
    <x v="0"/>
  </r>
  <r>
    <s v="20230105"/>
    <s v="Aquisição de produtos para saúde para o Senado Federal."/>
    <x v="53"/>
    <s v="Licitação"/>
    <s v="Sim"/>
    <x v="1"/>
    <n v="149709.5"/>
    <x v="4"/>
    <s v="00200.022207/2022"/>
    <x v="1"/>
  </r>
  <r>
    <s v="20230106"/>
    <s v="Assinatura de banco de trilhas e de efeitos sonoros para a programação da Rádio e da TV Senado"/>
    <x v="54"/>
    <s v="Licitação"/>
    <s v="Não"/>
    <x v="0"/>
    <n v="74166"/>
    <x v="5"/>
    <s v="00200.011721/2022"/>
    <x v="0"/>
  </r>
  <r>
    <s v="20230107"/>
    <s v="Implementação de Sistemas de Ventilação para Cozinhas Profissionais"/>
    <x v="55"/>
    <s v="Licitação"/>
    <s v="Não"/>
    <x v="0"/>
    <n v="192102.1"/>
    <x v="4"/>
    <s v="00200.011719/2022"/>
    <x v="0"/>
  </r>
  <r>
    <s v="20230108"/>
    <s v="Aquisição de unidades retificadoras e de supervisão do Sistema de Força dos PABX MX ONE"/>
    <x v="56"/>
    <s v="Licitação"/>
    <s v="Não"/>
    <x v="0"/>
    <n v="74463.350000000006"/>
    <x v="5"/>
    <s v="00200.012441/2022"/>
    <x v="1"/>
  </r>
  <r>
    <s v="20230109"/>
    <s v="Assinatura de software de Tradução"/>
    <x v="57"/>
    <s v="Licitação"/>
    <s v="Não"/>
    <x v="0"/>
    <n v="24300"/>
    <x v="3"/>
    <s v="00200.011859/2022"/>
    <x v="0"/>
  </r>
  <r>
    <s v="20230110"/>
    <s v="Aquisição de testes imunológicos de marcadores cardíacos para o SEMEDE"/>
    <x v="58"/>
    <s v="Licitação"/>
    <s v="Não"/>
    <x v="0"/>
    <n v="40000"/>
    <x v="3"/>
    <s v="00200.013800/2022"/>
    <x v="1"/>
  </r>
  <r>
    <s v="20230113"/>
    <s v="Licença do Altium Design para Windows 10"/>
    <x v="59"/>
    <s v="Licitação"/>
    <s v="Não"/>
    <x v="0"/>
    <n v="70000"/>
    <x v="5"/>
    <s v="00200.013476/2022"/>
    <x v="0"/>
  </r>
  <r>
    <s v="20230115"/>
    <s v="Serviços especializados para sustentação e evolução da solução GIDE/Midpoint"/>
    <x v="60"/>
    <s v="Licitação"/>
    <s v="Não"/>
    <x v="0"/>
    <n v="896000"/>
    <x v="1"/>
    <s v="00200.013474/2022"/>
    <x v="0"/>
  </r>
  <r>
    <s v="20230116"/>
    <s v="Solução de software para desenho técnico (CAD) para o Senado Federal"/>
    <x v="61"/>
    <s v="Licitação"/>
    <s v="Não"/>
    <x v="0"/>
    <n v="1224507.81"/>
    <x v="6"/>
    <s v="00200.013473/2022"/>
    <x v="1"/>
  </r>
  <r>
    <s v="20230117"/>
    <s v="Sistema informatizado de cálculo de custos gráficos"/>
    <x v="62"/>
    <s v="Licitação"/>
    <s v="Não"/>
    <x v="0"/>
    <n v="70000"/>
    <x v="5"/>
    <s v="00200.013479/2022"/>
    <x v="1"/>
  </r>
  <r>
    <s v="20230118"/>
    <s v="Assinatura da base de dados HeinOnline"/>
    <x v="63"/>
    <s v="Contratação Direta"/>
    <s v="Não"/>
    <x v="2"/>
    <n v="125400"/>
    <x v="4"/>
    <s v="00200.008277/2023"/>
    <x v="0"/>
  </r>
  <r>
    <s v="20230119"/>
    <s v="Assinatura da base de dados OECD ILibrary"/>
    <x v="64"/>
    <s v="Contratação Direta"/>
    <s v="Não"/>
    <x v="2"/>
    <n v="27000"/>
    <x v="3"/>
    <s v="00200.004172/2023"/>
    <x v="0"/>
  </r>
  <r>
    <s v="20230120"/>
    <s v="Fornecimento sob demanda de material bibliográfico nacional"/>
    <x v="65"/>
    <s v="Licitação"/>
    <s v="Não"/>
    <x v="0"/>
    <n v="117000"/>
    <x v="4"/>
    <s v="00200.013489/2022"/>
    <x v="1"/>
  </r>
  <r>
    <s v="20230121"/>
    <s v="Fornecimento sob demanda de material bibliográfico importado"/>
    <x v="66"/>
    <s v="Licitação"/>
    <s v="Não"/>
    <x v="0"/>
    <n v="38000"/>
    <x v="3"/>
    <s v="00200.013805/2022"/>
    <x v="0"/>
  </r>
  <r>
    <s v="20230122"/>
    <s v="Assinatura anual de banco de imagens"/>
    <x v="67"/>
    <s v="Contratação Direta"/>
    <s v="Não"/>
    <x v="2"/>
    <n v="17400"/>
    <x v="3"/>
    <s v="00200.013436/2022"/>
    <x v="1"/>
  </r>
  <r>
    <s v="20230123"/>
    <s v="Manutenção de solução de streaming de vídeo e áudio da TV Senado"/>
    <x v="68"/>
    <s v="Licitação"/>
    <s v="Não"/>
    <x v="0"/>
    <n v="800000"/>
    <x v="1"/>
    <s v="00200.013482/2022"/>
    <x v="0"/>
  </r>
  <r>
    <s v="20230124"/>
    <s v="Aquisição de licenças uso por tempo indeterminado de software Microsoft Office"/>
    <x v="69"/>
    <s v="Licitação"/>
    <s v="Não"/>
    <x v="0"/>
    <n v="14508000"/>
    <x v="2"/>
    <s v="00200.013477/2022"/>
    <x v="0"/>
  </r>
  <r>
    <s v="20230125"/>
    <s v="Aquisição de periféricos para atendimento de diversas áreas do Senado Federal"/>
    <x v="70"/>
    <s v="Licitação"/>
    <s v="Não"/>
    <x v="0"/>
    <n v="20550"/>
    <x v="3"/>
    <s v="00200.013484/2022"/>
    <x v="0"/>
  </r>
  <r>
    <s v="20230127"/>
    <s v="Locação de software de editor de jornalismo"/>
    <x v="71"/>
    <s v="Licitação"/>
    <s v="Não"/>
    <x v="0"/>
    <n v="362817.6"/>
    <x v="4"/>
    <s v="00200.013434/2022"/>
    <x v="1"/>
  </r>
  <r>
    <s v="20230128"/>
    <s v="Aquisição de licenças do software de videoconferência Zoom ou similar"/>
    <x v="72"/>
    <s v="Licitação"/>
    <s v="Não"/>
    <x v="0"/>
    <n v="10000"/>
    <x v="3"/>
    <s v="00200.013480/2022"/>
    <x v="0"/>
  </r>
  <r>
    <s v="20230129"/>
    <s v="Serviços de produção de legendas ocultas (Closed Caption)"/>
    <x v="73"/>
    <s v="Licitação"/>
    <s v="Não"/>
    <x v="0"/>
    <n v="2810880"/>
    <x v="6"/>
    <s v="00200.013435/2022"/>
    <x v="1"/>
  </r>
  <r>
    <s v="20230130"/>
    <s v="Projeto de reforma e modernização dos estúdios e áreas técnicas da Rádio Senado"/>
    <x v="74"/>
    <s v="Licitação"/>
    <s v="Não"/>
    <x v="0"/>
    <n v="65000"/>
    <x v="5"/>
    <s v="00200.013439/2022"/>
    <x v="0"/>
  </r>
  <r>
    <s v="20230131"/>
    <s v="Aquisição de materiais para operação e transporte de cães de trabalho"/>
    <x v="75"/>
    <s v="Licitação"/>
    <s v="Sim"/>
    <x v="1"/>
    <n v="120507.5"/>
    <x v="4"/>
    <s v="00200.013488/2022"/>
    <x v="0"/>
  </r>
  <r>
    <s v="20230133"/>
    <s v="Modernização da Central de Corte de Plenários"/>
    <x v="76"/>
    <s v="Licitação"/>
    <s v="Não"/>
    <x v="0"/>
    <n v="4354710.5"/>
    <x v="6"/>
    <s v="00200.013428/2022"/>
    <x v="0"/>
  </r>
  <r>
    <s v="20230134"/>
    <s v="Aquisição de tintas para impressão offset"/>
    <x v="77"/>
    <s v="Licitação"/>
    <s v="Sim"/>
    <x v="1"/>
    <n v="200000"/>
    <x v="4"/>
    <s v="00200.013475/2022"/>
    <x v="1"/>
  </r>
  <r>
    <s v="20230135"/>
    <s v="Aquisição de equipamentos para a estruturação de duas salas de aulas para o ensino híbrido"/>
    <x v="78"/>
    <s v="Licitação"/>
    <s v="Não"/>
    <x v="0"/>
    <n v="1601152.92"/>
    <x v="6"/>
    <s v="00200.013430/2022"/>
    <x v="0"/>
  </r>
  <r>
    <s v="20230136"/>
    <s v="Serviços de manutenção preventiva e corretiva para máquina gráfica SpeedMaster 74"/>
    <x v="79"/>
    <s v="Licitação"/>
    <s v="Não"/>
    <x v="0"/>
    <n v="190000"/>
    <x v="4"/>
    <s v="00200.015173/2022"/>
    <x v="0"/>
  </r>
  <r>
    <s v="20230137"/>
    <s v="Suporte e assistência técnica para equipamentos de backup em disco"/>
    <x v="80"/>
    <s v="Licitação"/>
    <s v="Não"/>
    <x v="0"/>
    <n v="300000"/>
    <x v="4"/>
    <s v="00200.013803/2022"/>
    <x v="1"/>
  </r>
  <r>
    <s v="20230138"/>
    <s v="Aquisição de materiais de sinalização e credenciamento"/>
    <x v="81"/>
    <s v="Licitação"/>
    <s v="Não"/>
    <x v="0"/>
    <n v="69145"/>
    <x v="5"/>
    <s v="00200.013804/2022"/>
    <x v="1"/>
  </r>
  <r>
    <s v="20230140"/>
    <s v="Serviço de suporte ao Storage de produção da TV Senado"/>
    <x v="82"/>
    <s v="Licitação"/>
    <s v="Não"/>
    <x v="0"/>
    <n v="240000"/>
    <x v="4"/>
    <s v="00200.013432/2022"/>
    <x v="0"/>
  </r>
  <r>
    <s v="20230141"/>
    <s v="Aquisição de chapas para impressão offset"/>
    <x v="83"/>
    <s v="Licitação"/>
    <s v="Sim"/>
    <x v="1"/>
    <n v="1050000"/>
    <x v="6"/>
    <s v="00200.013806/2022"/>
    <x v="1"/>
  </r>
  <r>
    <s v="20230142"/>
    <s v="Serviços de regência para o Coral do Senado"/>
    <x v="84"/>
    <s v="Contratação Direta"/>
    <s v="Não"/>
    <x v="2"/>
    <n v="180000"/>
    <x v="4"/>
    <s v="00200.013802/2022"/>
    <x v="1"/>
  </r>
  <r>
    <s v="20230143"/>
    <s v="Aquisição de materiais promocionais para o Jovem Senador 2023"/>
    <x v="85"/>
    <s v="Licitação"/>
    <s v="Não"/>
    <x v="0"/>
    <n v="31708"/>
    <x v="3"/>
    <s v="00200.013441/2022"/>
    <x v="1"/>
  </r>
  <r>
    <s v="20230144"/>
    <s v="Serviços de reforma e manutenção de mobiliário"/>
    <x v="86"/>
    <s v="Licitação"/>
    <s v="Não"/>
    <x v="0"/>
    <n v="900000"/>
    <x v="1"/>
    <s v="00200.013481/2022"/>
    <x v="1"/>
  </r>
  <r>
    <s v="20230146"/>
    <s v="Aquisição de peças para manutenção de máquinas gráficas do setor de acabamento"/>
    <x v="87"/>
    <s v="Licitação"/>
    <s v="Não"/>
    <x v="0"/>
    <n v="1333792.1000000001"/>
    <x v="6"/>
    <s v="00200.015172/2022"/>
    <x v="0"/>
  </r>
  <r>
    <s v="20230147"/>
    <s v="Aquisição de peças de reposição para equipamentos do sistema de produção da TV Senado"/>
    <x v="88"/>
    <s v="Licitação"/>
    <s v="Não"/>
    <x v="0"/>
    <n v="1247292.94"/>
    <x v="6"/>
    <s v="00200.013433/2022"/>
    <x v="0"/>
  </r>
  <r>
    <s v="20230148"/>
    <s v="Aquisição de papéis para impressão offset e bobinas para impressão digital"/>
    <x v="89"/>
    <s v="Licitação"/>
    <s v="Não"/>
    <x v="0"/>
    <n v="4401310"/>
    <x v="6"/>
    <s v="00200.017744/2022"/>
    <x v="1"/>
  </r>
  <r>
    <s v="20230149"/>
    <s v="Serviços de revestimento e recuperação de rolos para máquinas gráficas"/>
    <x v="90"/>
    <s v="Licitação"/>
    <s v="Não"/>
    <x v="0"/>
    <n v="273995.5"/>
    <x v="4"/>
    <s v="00200.013486/2022"/>
    <x v="1"/>
  </r>
  <r>
    <s v="20230150"/>
    <s v="Serviço de suporte para o sistema gerenciador de produção da TV Senado"/>
    <x v="91"/>
    <s v="Licitação"/>
    <s v="Não"/>
    <x v="0"/>
    <n v="251520"/>
    <x v="4"/>
    <s v="00200.013431/2022"/>
    <x v="0"/>
  </r>
  <r>
    <s v="20230151"/>
    <s v="Solução completa para salas de videoconferência"/>
    <x v="92"/>
    <s v="Licitação"/>
    <s v="Não"/>
    <x v="0"/>
    <n v="117605.04"/>
    <x v="4"/>
    <s v="00200.013799/2022"/>
    <x v="0"/>
  </r>
  <r>
    <s v="20230152"/>
    <s v="Locação de veículos de representação para utilização dos Srs. Senadores e Alta Direção da Casa"/>
    <x v="93"/>
    <s v="Licitação"/>
    <s v="Não"/>
    <x v="0"/>
    <n v="20500000"/>
    <x v="2"/>
    <s v="00200.013478/2022"/>
    <x v="1"/>
  </r>
  <r>
    <s v="20230154"/>
    <s v="Locação de grupos geradores"/>
    <x v="94"/>
    <s v="Licitação"/>
    <s v="Não"/>
    <x v="0"/>
    <n v="1100000"/>
    <x v="6"/>
    <s v="00200.014673/2022"/>
    <x v="1"/>
  </r>
  <r>
    <s v="20230155"/>
    <s v="Licenciamento de documentários da Tocha Filmes"/>
    <x v="95"/>
    <s v="Contratação Direta"/>
    <s v="Não"/>
    <x v="2"/>
    <n v="51120"/>
    <x v="5"/>
    <s v="00200.014873/2022"/>
    <x v="1"/>
  </r>
  <r>
    <s v="20230156"/>
    <s v="Licenciamento de documentários da Rodando Filmes"/>
    <x v="96"/>
    <s v="Contratação Direta"/>
    <s v="Não"/>
    <x v="2"/>
    <n v="29750"/>
    <x v="3"/>
    <s v="00200.014870/2022"/>
    <x v="1"/>
  </r>
  <r>
    <s v="20230157"/>
    <s v="Licenciamento do documentário MOKAMBO: Nguzo Malunda Bantu (DPE Entretenimento)"/>
    <x v="97"/>
    <s v="Contratação Direta"/>
    <s v="Não"/>
    <x v="2"/>
    <n v="15000"/>
    <x v="3"/>
    <s v="00200.014862/2022"/>
    <x v="1"/>
  </r>
  <r>
    <s v="20230158"/>
    <s v="Licenciamento do documentário Feito Torto Pra Ficar Direito (Setcom)"/>
    <x v="98"/>
    <s v="Contratação Direta"/>
    <s v="Não"/>
    <x v="2"/>
    <n v="13000"/>
    <x v="3"/>
    <s v="00200.014871/2022"/>
    <x v="1"/>
  </r>
  <r>
    <s v="20230159"/>
    <s v="Licenciamento do documentário Nunca me Sonharam (Flow Impact)"/>
    <x v="99"/>
    <s v="Contratação Direta"/>
    <s v="Não"/>
    <x v="2"/>
    <n v="8400"/>
    <x v="3"/>
    <s v="00200.014866/2022"/>
    <x v="1"/>
  </r>
  <r>
    <s v="20230160"/>
    <s v="Licenciamento de documentários da Casa de Criação Cinema e Arte"/>
    <x v="100"/>
    <s v="Contratação Direta"/>
    <s v="Não"/>
    <x v="2"/>
    <n v="35700"/>
    <x v="3"/>
    <s v="00200.014861/2022"/>
    <x v="1"/>
  </r>
  <r>
    <s v="20230161"/>
    <s v="Licenciamento de documentários da Boulevard Filmes"/>
    <x v="101"/>
    <s v="Contratação Direta"/>
    <s v="Não"/>
    <x v="2"/>
    <n v="37000"/>
    <x v="3"/>
    <s v="00200.014859/2022"/>
    <x v="1"/>
  </r>
  <r>
    <s v="20230162"/>
    <s v="Licenciamento do documentário Ciência da Resistência (4 Play Entretenimento)"/>
    <x v="102"/>
    <s v="Contratação Direta"/>
    <s v="Não"/>
    <x v="2"/>
    <n v="13800"/>
    <x v="3"/>
    <s v="00200.014858/2022"/>
    <x v="0"/>
  </r>
  <r>
    <s v="20230163"/>
    <s v="Licenciamento do documentário Arte Brasileira Quadro a Quadro (Pontos de Fuga)"/>
    <x v="103"/>
    <s v="Contratação Direta"/>
    <s v="Não"/>
    <x v="2"/>
    <n v="60000"/>
    <x v="5"/>
    <s v="00200.014869/2022"/>
    <x v="1"/>
  </r>
  <r>
    <s v="20230164"/>
    <s v="Licenciamento de documentários da Embauba Filmes"/>
    <x v="104"/>
    <s v="Contratação Direta"/>
    <s v="Não"/>
    <x v="2"/>
    <n v="45000"/>
    <x v="3"/>
    <s v="00200.014863/2022"/>
    <x v="1"/>
  </r>
  <r>
    <s v="20230165"/>
    <s v="Licenciamento do documentário Ferreira Gullar - Arqueologia do Poeta (Caliban)"/>
    <x v="105"/>
    <s v="Contratação Direta"/>
    <s v="Não"/>
    <x v="2"/>
    <n v="18000"/>
    <x v="3"/>
    <s v="00200.014860/2022"/>
    <x v="1"/>
  </r>
  <r>
    <s v="20230166"/>
    <s v="Licenciamento do documentário No Rastro das Cargueiras (Meka Audiovisual)"/>
    <x v="106"/>
    <s v="Contratação Direta"/>
    <s v="Não"/>
    <x v="2"/>
    <n v="17395"/>
    <x v="3"/>
    <s v="00200.014867/2022"/>
    <x v="1"/>
  </r>
  <r>
    <s v="20230167"/>
    <s v="Licenciamento de documentários da Olhar Imaginário"/>
    <x v="107"/>
    <s v="Contratação Direta"/>
    <s v="Não"/>
    <x v="2"/>
    <n v="50800"/>
    <x v="5"/>
    <s v="00200.014868/2022"/>
    <x v="1"/>
  </r>
  <r>
    <s v="20230168"/>
    <s v="Licenciamento de documentários da Floresta Video"/>
    <x v="108"/>
    <s v="Contratação Direta"/>
    <s v="Não"/>
    <x v="2"/>
    <n v="36800"/>
    <x v="3"/>
    <s v="00200.014864/2022"/>
    <x v="1"/>
  </r>
  <r>
    <s v="20230169"/>
    <s v="Licenciamento de documentários da Pandora Filmes"/>
    <x v="109"/>
    <s v="Contratação Direta"/>
    <s v="Não"/>
    <x v="2"/>
    <n v="65000"/>
    <x v="5"/>
    <s v="00200.014872/2022"/>
    <x v="1"/>
  </r>
  <r>
    <s v="20230170"/>
    <s v="Licenciamento de documentários da Bretz Filmes"/>
    <x v="110"/>
    <s v="Contratação Direta"/>
    <s v="Não"/>
    <x v="2"/>
    <n v="41000"/>
    <x v="3"/>
    <s v="00200.014865/2022"/>
    <x v="1"/>
  </r>
  <r>
    <s v="20230171"/>
    <s v="Licenciamento do documentário Guerras do Brasil (Gullane Entretenimento)"/>
    <x v="111"/>
    <s v="Contratação Direta"/>
    <s v="Não"/>
    <x v="2"/>
    <n v="30000"/>
    <x v="3"/>
    <s v="00200.014857/2022"/>
    <x v="0"/>
  </r>
  <r>
    <s v="20230172"/>
    <s v="Iluminação viária e perimetral dos blocos ao norte da avenida N2 - SEGRAF e Interlegis"/>
    <x v="112"/>
    <s v="Licitação"/>
    <s v="Não"/>
    <x v="0"/>
    <n v="3500000"/>
    <x v="6"/>
    <s v="00200.014856/2022"/>
    <x v="1"/>
  </r>
  <r>
    <s v="20230173"/>
    <s v="Licenciamento de documentários da Start Filmes"/>
    <x v="113"/>
    <s v="Contratação Direta"/>
    <s v="Não"/>
    <x v="2"/>
    <n v="36640"/>
    <x v="3"/>
    <s v="00200.014957/2022"/>
    <x v="0"/>
  </r>
  <r>
    <s v="20230174"/>
    <s v="Serviço de execução de coleta de dados quantitativos por meio de entrevistas telefônicas"/>
    <x v="114"/>
    <s v="Licitação"/>
    <s v="Não"/>
    <x v="0"/>
    <n v="2465600"/>
    <x v="6"/>
    <s v="00200.016757/2022"/>
    <x v="1"/>
  </r>
  <r>
    <s v="20230175"/>
    <s v="Aquisição de vasilhames para acondicionamento de água mineral"/>
    <x v="115"/>
    <s v="Licitação"/>
    <s v="Não"/>
    <x v="0"/>
    <n v="50000"/>
    <x v="5"/>
    <s v="00200.016778/2022"/>
    <x v="1"/>
  </r>
  <r>
    <s v="20230176"/>
    <s v="Aquisição de mobiliário para consultório médico"/>
    <x v="116"/>
    <s v="Licitação"/>
    <s v="Não"/>
    <x v="0"/>
    <n v="2520"/>
    <x v="3"/>
    <s v="00200.016764/2022"/>
    <x v="0"/>
  </r>
  <r>
    <s v="20230177"/>
    <s v="Serviço de avaliação estrutural e de fundações do Bloco 14"/>
    <x v="117"/>
    <s v="Licitação"/>
    <s v="Não"/>
    <x v="0"/>
    <n v="250000"/>
    <x v="4"/>
    <s v="00200.016758/2022"/>
    <x v="1"/>
  </r>
  <r>
    <s v="20230178"/>
    <s v="Capacitação de facilitadores do Programa de Formação Gerencial - PFG"/>
    <x v="118"/>
    <s v="Contratação Direta"/>
    <s v="Não"/>
    <x v="2"/>
    <n v="70000"/>
    <x v="5"/>
    <s v="00200.016767/2022"/>
    <x v="1"/>
  </r>
  <r>
    <s v="20230181"/>
    <s v="Fornecimento e instalação de equipamentos e infraestrutura para o sistema elétrico do Anexo II"/>
    <x v="119"/>
    <s v="Licitação"/>
    <s v="Não"/>
    <x v="0"/>
    <n v="5000000"/>
    <x v="6"/>
    <s v="00200.016761/2022"/>
    <x v="0"/>
  </r>
  <r>
    <s v="20230182"/>
    <s v="Capacitação de servidores para cumprimento da Lei Geral de Proteção de Dados"/>
    <x v="120"/>
    <s v="Contratação Direta"/>
    <s v="Não"/>
    <x v="2"/>
    <n v="676658.13"/>
    <x v="1"/>
    <s v="00200.016762/2022"/>
    <x v="0"/>
  </r>
  <r>
    <s v="20230185"/>
    <s v="Contratação da ferramenta de pesquisas e comparação de preços praticados pela administração pública"/>
    <x v="121"/>
    <s v="Contratação Direta"/>
    <s v="Não"/>
    <x v="2"/>
    <n v="43460"/>
    <x v="3"/>
    <s v="00200.017623/2022"/>
    <x v="1"/>
  </r>
  <r>
    <s v="20230186"/>
    <s v="Contratação de Manutenção de Elevadores"/>
    <x v="122"/>
    <s v="Licitação"/>
    <s v="Não"/>
    <x v="0"/>
    <n v="1900000"/>
    <x v="6"/>
    <s v="00200.017973/2022"/>
    <x v="1"/>
  </r>
  <r>
    <s v="20230188"/>
    <s v="Aquisição de baterias tracionárias para empilhadeiras (itens fracassados da Contratação nº 20220188)"/>
    <x v="123"/>
    <s v="Licitação"/>
    <s v="Não"/>
    <x v="0"/>
    <n v="39000"/>
    <x v="3"/>
    <s v="00200.019600/2022"/>
    <x v="1"/>
  </r>
  <r>
    <s v="20230189"/>
    <s v="Aquisições de itens de suporte às atividades do Senado Federal"/>
    <x v="124"/>
    <s v="Contratação Direta"/>
    <s v="Não"/>
    <x v="2"/>
    <n v="33000"/>
    <x v="3"/>
    <s v="00200.000030/2023"/>
    <x v="0"/>
  </r>
  <r>
    <s v="20230190"/>
    <s v="Aquisição de eletrodomésticos para  atendimento às demandas internas do Senado Federal"/>
    <x v="125"/>
    <s v="Licitação"/>
    <s v="Sim"/>
    <x v="1"/>
    <n v="950050"/>
    <x v="1"/>
    <s v="00200.004175/2023"/>
    <x v="0"/>
  </r>
  <r>
    <s v="20230191"/>
    <s v="Aquisição de cadeiras e estofados para composição dos espaços funcionais do Senado Federal"/>
    <x v="126"/>
    <s v="Licitação"/>
    <s v="Sim"/>
    <x v="1"/>
    <n v="395000"/>
    <x v="4"/>
    <s v="00200.000028/2023"/>
    <x v="1"/>
  </r>
  <r>
    <s v="20230192"/>
    <s v="Aquisição de estações de trabalho e mobiliário acessório para o Senado Federal"/>
    <x v="127"/>
    <s v="Licitação"/>
    <s v="Sim"/>
    <x v="1"/>
    <n v="580000"/>
    <x v="1"/>
    <s v="00200.002022/2023"/>
    <x v="0"/>
  </r>
  <r>
    <s v="20230193"/>
    <s v="Aquisição de insumos de telefonia para manutenções e/ou expansões da rede telefônica"/>
    <x v="128"/>
    <s v="Licitação"/>
    <s v="Sim"/>
    <x v="1"/>
    <n v="36249"/>
    <x v="3"/>
    <s v="00200.021712/2022"/>
    <x v="1"/>
  </r>
  <r>
    <s v="20230194"/>
    <s v="Serviço de locação de grades de contenção"/>
    <x v="129"/>
    <s v="Licitação"/>
    <s v="Sim"/>
    <x v="1"/>
    <n v="510300"/>
    <x v="1"/>
    <s v="00200.021707/2022"/>
    <x v="1"/>
  </r>
  <r>
    <s v="20230195"/>
    <s v="Prestação de serviços de lavanderia em geral"/>
    <x v="130"/>
    <s v="Licitação"/>
    <s v="Sim"/>
    <x v="1"/>
    <n v="95000"/>
    <x v="5"/>
    <s v="00200.021713/2022"/>
    <x v="0"/>
  </r>
  <r>
    <s v="20230196"/>
    <s v="Serviços de atendimento a usuários internos e a beneficiários do SIS"/>
    <x v="131"/>
    <s v="Licitação"/>
    <s v="Não"/>
    <x v="0"/>
    <n v="1759044"/>
    <x v="6"/>
    <s v="00200.021710/2022"/>
    <x v="0"/>
  </r>
  <r>
    <s v="20230197"/>
    <s v="Reposição e troca de headsets das centrais de atendimento do senado federal"/>
    <x v="132"/>
    <s v="Licitação"/>
    <s v="Não"/>
    <x v="0"/>
    <n v="100000"/>
    <x v="5"/>
    <s v="00200.021711/2022"/>
    <x v="1"/>
  </r>
  <r>
    <s v="20230198"/>
    <s v="Aquisição e instalação de armários deslizantes para reserva técnica do Museu do Senado"/>
    <x v="133"/>
    <s v="Licitação"/>
    <s v="Não"/>
    <x v="0"/>
    <n v="700000"/>
    <x v="1"/>
    <s v="00200.003312/2023"/>
    <x v="0"/>
  </r>
  <r>
    <s v="20230199"/>
    <s v="Cinotecnia policial - Terceirização de mão-de-obra de tratador"/>
    <x v="134"/>
    <s v="Licitação"/>
    <s v="Não"/>
    <x v="0"/>
    <n v="144000"/>
    <x v="4"/>
    <s v="00200.022783/2022"/>
    <x v="0"/>
  </r>
  <r>
    <s v="20230200"/>
    <s v="Aquisição de insumos para sinalização (itens fracassados da Contratação nº 20230112)"/>
    <x v="135"/>
    <s v="Licitação"/>
    <s v="Não"/>
    <x v="0"/>
    <n v="150000"/>
    <x v="4"/>
    <s v="00200.023226/2022"/>
    <x v="1"/>
  </r>
  <r>
    <s v="20230201"/>
    <s v="Subscrição de serviços de banco de dados na forma de nuvem privada (PAAS)(Grupo anulado da 20220253)"/>
    <x v="136"/>
    <s v="Licitação"/>
    <s v="Não"/>
    <x v="0"/>
    <n v="13364266.24"/>
    <x v="2"/>
    <s v="00200.023274/2022"/>
    <x v="1"/>
  </r>
  <r>
    <s v="20230202"/>
    <s v="Aquisição de insumos de restauração para manutenção e conservação de acervo histórico"/>
    <x v="137"/>
    <s v="Contratação Direta"/>
    <s v="Não"/>
    <x v="2"/>
    <n v="50973.34"/>
    <x v="5"/>
    <s v="00200.023415/2022"/>
    <x v="0"/>
  </r>
  <r>
    <s v="20230203"/>
    <s v="Assinatura anual da base de dados Jusbrasil Pro Institucional"/>
    <x v="138"/>
    <s v="Contratação Direta"/>
    <s v="Não"/>
    <x v="2"/>
    <n v="6768"/>
    <x v="3"/>
    <s v="00200.021708/2022"/>
    <x v="0"/>
  </r>
  <r>
    <s v="20230204"/>
    <s v="Aquisição de equipamentos para áreas industriais do parque gráfico"/>
    <x v="139"/>
    <s v="Licitação"/>
    <s v="Não"/>
    <x v="0"/>
    <n v="583349.14"/>
    <x v="1"/>
    <s v="00200.004178/2023"/>
    <x v="0"/>
  </r>
  <r>
    <s v="20230205"/>
    <s v="Aquisição de equipamentos de combate a incêndio"/>
    <x v="140"/>
    <s v="Licitação"/>
    <s v="Não"/>
    <x v="0"/>
    <n v="86000"/>
    <x v="5"/>
    <s v="00200.004176/2023"/>
    <x v="0"/>
  </r>
  <r>
    <s v="20230206"/>
    <s v="Serviços de manutenção de equipamentos de combate a incêndio"/>
    <x v="141"/>
    <s v="Licitação"/>
    <s v="Não"/>
    <x v="0"/>
    <n v="120000"/>
    <x v="4"/>
    <s v="00200.000184/2023"/>
    <x v="1"/>
  </r>
  <r>
    <s v="20230207"/>
    <s v="Reforma do Centro Cultural dos Poderes da União"/>
    <x v="142"/>
    <s v="Licitação"/>
    <s v="Não"/>
    <x v="0"/>
    <n v="30000000"/>
    <x v="2"/>
    <s v="00200.000188/2023"/>
    <x v="0"/>
  </r>
  <r>
    <s v="20230208"/>
    <s v="Aquisição de direitos autorais para uso em publicações das coleções da COEDIT"/>
    <x v="143"/>
    <s v="Contratação Direta"/>
    <s v="Não"/>
    <x v="2"/>
    <n v="60000"/>
    <x v="5"/>
    <s v="00200.008276/2023"/>
    <x v="0"/>
  </r>
  <r>
    <s v="20230209"/>
    <s v="Assinatura do RDA Toolkit"/>
    <x v="144"/>
    <s v="Contratação Direta"/>
    <s v="Não"/>
    <x v="2"/>
    <n v="3844"/>
    <x v="3"/>
    <s v="00200.000187/2023"/>
    <x v="0"/>
  </r>
  <r>
    <s v="20230210"/>
    <s v="Serviço de montagem e desmontagem de estandes para Feiras do livro"/>
    <x v="145"/>
    <s v="Licitação"/>
    <s v="Não"/>
    <x v="0"/>
    <n v="960000"/>
    <x v="1"/>
    <s v="00200.004177/2023"/>
    <x v="0"/>
  </r>
  <r>
    <s v="20230211"/>
    <s v="Aquisição de peças para máquinas de impressão em Braile"/>
    <x v="146"/>
    <s v="Licitação"/>
    <s v="Não"/>
    <x v="0"/>
    <n v="233460"/>
    <x v="4"/>
    <s v="00200.000194/2023"/>
    <x v="0"/>
  </r>
  <r>
    <s v="20230212"/>
    <s v="Serviços de manutenção especializada dos equipamentos industriais gráficos"/>
    <x v="147"/>
    <s v="Licitação"/>
    <s v="Não"/>
    <x v="0"/>
    <n v="120000"/>
    <x v="4"/>
    <s v="00200.002023/2023"/>
    <x v="0"/>
  </r>
  <r>
    <s v="20230213"/>
    <s v="Aquisição de paletes de plástico para uso no Almoxarifado Central"/>
    <x v="148"/>
    <s v="Licitação"/>
    <s v="Não"/>
    <x v="0"/>
    <n v="80760"/>
    <x v="5"/>
    <s v="00200.000189/2023"/>
    <x v="1"/>
  </r>
  <r>
    <s v="20230214"/>
    <s v="Serviço de impressão em grandes formatos - Plotter"/>
    <x v="149"/>
    <s v="Licitação"/>
    <s v="Não"/>
    <x v="0"/>
    <n v="1100000"/>
    <x v="6"/>
    <s v="00200.000185/2023"/>
    <x v="1"/>
  </r>
  <r>
    <s v="20230215"/>
    <s v="Serviço de confecção de molduras para obras de arte"/>
    <x v="150"/>
    <s v="Licitação"/>
    <s v="Sim"/>
    <x v="1"/>
    <n v="72000"/>
    <x v="5"/>
    <s v="00200.004179/2023"/>
    <x v="0"/>
  </r>
  <r>
    <s v="20230216"/>
    <s v="Aquisição de insumos gráficos para impressão offset e serviço de acabamento"/>
    <x v="151"/>
    <s v="Licitação"/>
    <s v="Sim"/>
    <x v="1"/>
    <n v="1681252.09"/>
    <x v="6"/>
    <s v="00200.000182/2023"/>
    <x v="1"/>
  </r>
  <r>
    <s v="20230217"/>
    <s v="Serviços de manutenção e atualização do atual Sistema de Tarifação Telefônica - TARIF/DIGIVOX"/>
    <x v="152"/>
    <s v="Contratação Direta"/>
    <s v="Não"/>
    <x v="2"/>
    <n v="120120"/>
    <x v="4"/>
    <s v="00200.000176/2023"/>
    <x v="1"/>
  </r>
  <r>
    <s v="20230218"/>
    <s v="Assinatura para acesso ao sistema Webdewey"/>
    <x v="153"/>
    <s v="Contratação Direta"/>
    <s v="Não"/>
    <x v="2"/>
    <n v="9000"/>
    <x v="3"/>
    <s v="00200.000179/2023"/>
    <x v="0"/>
  </r>
  <r>
    <s v="20230219"/>
    <s v="Serviço de confecção de clichês e facas de corte"/>
    <x v="154"/>
    <s v="Licitação"/>
    <s v="Não"/>
    <x v="0"/>
    <n v="60000"/>
    <x v="5"/>
    <s v="00200.000186/2023"/>
    <x v="1"/>
  </r>
  <r>
    <s v="20230220"/>
    <s v="Reforma do Subsolo do Anexo 1"/>
    <x v="155"/>
    <s v="Licitação"/>
    <s v="Não"/>
    <x v="0"/>
    <n v="2500000"/>
    <x v="6"/>
    <s v="00200.000193/2023"/>
    <x v="0"/>
  </r>
  <r>
    <s v="20230222"/>
    <s v="Aquisição de arranjos florais"/>
    <x v="156"/>
    <s v="Licitação"/>
    <s v="Sim"/>
    <x v="1"/>
    <n v="35000"/>
    <x v="3"/>
    <s v="00200.000177/2023"/>
    <x v="1"/>
  </r>
  <r>
    <s v="20230223"/>
    <s v="Aquisição de peças para manutenção de equipamentos industriais offset"/>
    <x v="157"/>
    <s v="Licitação"/>
    <s v="Não"/>
    <x v="0"/>
    <n v="1600000"/>
    <x v="6"/>
    <s v="00200.000195/2023"/>
    <x v="0"/>
  </r>
  <r>
    <s v="20230224"/>
    <s v="Aquisição de máquinas de acabamento para renovação do parque gráfico"/>
    <x v="158"/>
    <s v="Licitação"/>
    <s v="Não"/>
    <x v="0"/>
    <n v="3500000"/>
    <x v="6"/>
    <s v="00200.006522/2023"/>
    <x v="0"/>
  </r>
  <r>
    <s v="20230225"/>
    <s v="Serviços terceirizados, em braile, de transcritor/formatador, revisor de textos e impressor"/>
    <x v="159"/>
    <s v="Licitação"/>
    <s v="Não"/>
    <x v="0"/>
    <n v="800000"/>
    <x v="1"/>
    <s v="00200.000190/2023"/>
    <x v="0"/>
  </r>
  <r>
    <s v="20230226"/>
    <s v="Serviços de manutenção de eletrodomésticos"/>
    <x v="160"/>
    <s v="Licitação"/>
    <s v="Não"/>
    <x v="0"/>
    <n v="530000"/>
    <x v="1"/>
    <s v="00200.000192/2023"/>
    <x v="0"/>
  </r>
  <r>
    <s v="20230227"/>
    <s v="Serviços de limpeza nas áreas administrativa e de pronto atendimento médico do Serviço Médico"/>
    <x v="161"/>
    <s v="Licitação"/>
    <s v="Não"/>
    <x v="0"/>
    <n v="827849.91"/>
    <x v="1"/>
    <s v="00200.000191/2023"/>
    <x v="1"/>
  </r>
  <r>
    <s v="20230228"/>
    <s v="Locação de sistema de geração distribuída para fornecimento de energia fotovoltaica"/>
    <x v="162"/>
    <s v="Licitação"/>
    <s v="Não"/>
    <x v="0"/>
    <n v="72000000"/>
    <x v="2"/>
    <s v="00200.000180/2023"/>
    <x v="0"/>
  </r>
  <r>
    <s v="20230230"/>
    <s v="Fornecimento e instalação de carpete azul royal para o Salão Azul do Senado Federal"/>
    <x v="163"/>
    <s v="Contratação Direta"/>
    <s v="Não"/>
    <x v="2"/>
    <n v="1000000"/>
    <x v="1"/>
    <s v="00200.000712/2023"/>
    <x v="1"/>
  </r>
  <r>
    <s v="20230231"/>
    <s v="Serviços de manutenção preventiva e corretiva para transmissor de FM (Brasília/DF e João Pessoa/PB)"/>
    <x v="164"/>
    <s v="Licitação"/>
    <s v="Não"/>
    <x v="0"/>
    <n v="800000"/>
    <x v="1"/>
    <s v="00200.000895/2023"/>
    <x v="0"/>
  </r>
  <r>
    <s v="20230232"/>
    <s v="Recomposição de obras expostas na galeria dos ex-Presidentes do Senado Federal"/>
    <x v="165"/>
    <s v="Contratação Direta"/>
    <s v="Não"/>
    <x v="2"/>
    <n v="40000"/>
    <x v="3"/>
    <s v="00200.001074/2023"/>
    <x v="1"/>
  </r>
  <r>
    <s v="20230233"/>
    <s v="Aquisição emergencial de tecnologias não letais"/>
    <x v="166"/>
    <s v="Contratação Direta"/>
    <s v="Não"/>
    <x v="2"/>
    <n v="366200"/>
    <x v="4"/>
    <s v="00200.001279/2023"/>
    <x v="0"/>
  </r>
  <r>
    <s v="20230235"/>
    <s v="Aquisição de televisores"/>
    <x v="167"/>
    <s v="Licitação"/>
    <s v="Sim"/>
    <x v="1"/>
    <n v="263400"/>
    <x v="4"/>
    <s v="00200.002262/2023"/>
    <x v="1"/>
  </r>
  <r>
    <s v="20230236"/>
    <s v="Cessão de espaço para máquinas de autoatendimento"/>
    <x v="168"/>
    <s v="Licitação"/>
    <s v="Não"/>
    <x v="0"/>
    <n v="0"/>
    <x v="0"/>
    <s v="00200.003638/2023"/>
    <x v="0"/>
  </r>
  <r>
    <s v="20230237"/>
    <s v="Produtos para restauro para manutenção e conservação do acervo da SGIDOC (Grupo III)"/>
    <x v="169"/>
    <s v="Contratação Direta"/>
    <s v="Não"/>
    <x v="2"/>
    <n v="52153.1"/>
    <x v="5"/>
    <s v="00200.006523/2023"/>
    <x v="0"/>
  </r>
  <r>
    <s v="20230238"/>
    <s v="Hospedagem para participantes da semana presencial do Jovem Senador 2023"/>
    <x v="170"/>
    <s v="Licitação"/>
    <s v="Não"/>
    <x v="0"/>
    <n v="225331.98"/>
    <x v="4"/>
    <s v="00200.004600/2023"/>
    <x v="1"/>
  </r>
  <r>
    <s v="20230239"/>
    <s v="Serviços de operação de sistemas de pesquisa e base de dados e atividades correlatas para a STRANS"/>
    <x v="171"/>
    <s v="Licitação"/>
    <s v="Não"/>
    <x v="0"/>
    <n v="1431655.01"/>
    <x v="6"/>
    <s v="00200.004638/2023"/>
    <x v="1"/>
  </r>
  <r>
    <s v="20230240"/>
    <s v="Implementação infraestrutura elétrica e sistema de climatização por split para o Bloco 17 do Senado"/>
    <x v="172"/>
    <s v="Licitação"/>
    <s v="Não"/>
    <x v="0"/>
    <n v="400000"/>
    <x v="4"/>
    <s v="00200.004639/2023"/>
    <x v="1"/>
  </r>
  <r>
    <s v="20230241"/>
    <s v="Aquisição de servidores de rack"/>
    <x v="173"/>
    <s v="Licitação"/>
    <s v="Não"/>
    <x v="0"/>
    <n v="6344672.7999999998"/>
    <x v="2"/>
    <s v="00200.004603/2023"/>
    <x v="0"/>
  </r>
  <r>
    <s v="20230242"/>
    <s v="Expansão de infraestutura hiperconvergente (HCI)"/>
    <x v="174"/>
    <s v="Licitação"/>
    <s v="Não"/>
    <x v="0"/>
    <n v="5539080"/>
    <x v="2"/>
    <s v="00200.004608/2023"/>
    <x v="0"/>
  </r>
  <r>
    <s v="20230243"/>
    <s v="Serviços de manutenção das Centrais de Relacionamento do Senado Federal"/>
    <x v="175"/>
    <s v="Licitação"/>
    <s v="Não"/>
    <x v="0"/>
    <n v="3692928"/>
    <x v="6"/>
    <s v="00200.005088/2023"/>
    <x v="1"/>
  </r>
  <r>
    <s v="20230244"/>
    <s v="Serviços terceirizados nas áreas de televisão, rádio, jornal, agência de notícias e rel. públicas"/>
    <x v="176"/>
    <s v="Licitação"/>
    <s v="Não"/>
    <x v="0"/>
    <n v="20563762.760000002"/>
    <x v="2"/>
    <s v="00200.005566/2023"/>
    <x v="0"/>
  </r>
  <r>
    <s v="20230245"/>
    <s v="Serviço temporário de produção de legendas ocultas (closed caption)"/>
    <x v="177"/>
    <s v="Contratação Direta"/>
    <s v="Não"/>
    <x v="2"/>
    <n v="181440"/>
    <x v="4"/>
    <s v="00200.006758/2023"/>
    <x v="1"/>
  </r>
  <r>
    <s v="20230246"/>
    <s v="Serviços de gestão de estágios por agente de integração"/>
    <x v="178"/>
    <s v="Contratação Direta"/>
    <s v="Não"/>
    <x v="2"/>
    <n v="259200"/>
    <x v="4"/>
    <s v="00200.007100/2023"/>
    <x v="0"/>
  </r>
  <r>
    <s v="20230247"/>
    <s v="Troca do carpete do Plenário"/>
    <x v="179"/>
    <s v="Licitação"/>
    <s v="Não"/>
    <x v="0"/>
    <n v="600000"/>
    <x v="1"/>
    <s v="00200.007734/2023"/>
    <x v="0"/>
  </r>
  <r>
    <s v="20230248"/>
    <s v="Serviço de captação de imagens na cidade do Rio de Janeiro"/>
    <x v="180"/>
    <s v="Contratação Direta"/>
    <s v="Não"/>
    <x v="2"/>
    <n v="53191.5"/>
    <x v="5"/>
    <s v="00200.008251/2023"/>
    <x v="0"/>
  </r>
  <r>
    <s v="20230249"/>
    <s v="Serviços de manutenção preventiva e corretiva para transmissores da TV Senado em São Luís - MA"/>
    <x v="181"/>
    <s v="Licitação"/>
    <s v="Não"/>
    <x v="0"/>
    <n v="111200"/>
    <x v="4"/>
    <s v="00200.008253/2023"/>
    <x v="0"/>
  </r>
  <r>
    <s v="20230250"/>
    <s v="Serviços especiais para a garantia da segurança de pessoas protegidas no Aeroporto JK"/>
    <x v="182"/>
    <s v="Contratação Direta"/>
    <s v="Não"/>
    <x v="2"/>
    <n v="1222359.8400000001"/>
    <x v="6"/>
    <s v="00200.008343/2023"/>
    <x v="0"/>
  </r>
  <r>
    <s v="20230252"/>
    <s v="Aquisição de matrizes de chaves"/>
    <x v="183"/>
    <s v="Licitação"/>
    <s v="Não"/>
    <x v="0"/>
    <n v="35000"/>
    <x v="3"/>
    <s v="00200.008358/2023"/>
    <x v="0"/>
  </r>
  <r>
    <s v="20230253"/>
    <s v="Aquisição de insumos e de aparelhos telefônicos analógicos"/>
    <x v="184"/>
    <s v="Licitação"/>
    <s v="Sim"/>
    <x v="1"/>
    <n v="142775"/>
    <x v="4"/>
    <s v="00200.008364/2023"/>
    <x v="0"/>
  </r>
  <r>
    <s v="20230254"/>
    <s v="Aquisição de ração para o plantel de cães da SPOL"/>
    <x v="185"/>
    <s v="Licitação"/>
    <s v="Sim"/>
    <x v="1"/>
    <n v="58000"/>
    <x v="5"/>
    <s v="00200.008341/2023"/>
    <x v="0"/>
  </r>
  <r>
    <s v="20230255"/>
    <s v="Serviços médico veterinários"/>
    <x v="186"/>
    <s v="Licitação"/>
    <s v="Sim"/>
    <x v="1"/>
    <n v="500000"/>
    <x v="4"/>
    <s v="00200.008340/2023"/>
    <x v="0"/>
  </r>
  <r>
    <s v="20230256"/>
    <s v="Plano de capacitação dos servidores do Senado Federal (PCASF 2023)"/>
    <x v="187"/>
    <s v="Contratação Direta"/>
    <s v="Não"/>
    <x v="2"/>
    <n v="6689099"/>
    <x v="2"/>
    <s v="00200.008345/2023"/>
    <x v="0"/>
  </r>
  <r>
    <s v="20230257"/>
    <s v="Aquisição de filtro gel"/>
    <x v="188"/>
    <s v="Licitação"/>
    <s v="Sim"/>
    <x v="1"/>
    <n v="417600"/>
    <x v="4"/>
    <s v="00200.008380/2023"/>
    <x v="0"/>
  </r>
  <r>
    <s v="20230258"/>
    <s v="Aquisição de mobiliário residencial"/>
    <x v="189"/>
    <s v="Licitação"/>
    <s v="Não"/>
    <x v="0"/>
    <n v="1005950"/>
    <x v="6"/>
    <s v="00200.008367/2023"/>
    <x v="1"/>
  </r>
  <r>
    <s v="20230260"/>
    <s v="Locação de área para montagem de estande do Senado Federal na Bienal Int. do Livro do RJ - 2023"/>
    <x v="190"/>
    <s v="Contratação Direta"/>
    <s v="Não"/>
    <x v="2"/>
    <n v="74100"/>
    <x v="5"/>
    <s v="00200.008376/2023"/>
    <x v="0"/>
  </r>
  <r>
    <s v="20230261"/>
    <s v="Locação de área para montagem de estande do Senado Federal na Feira do Livro de Pernambuco 2023"/>
    <x v="191"/>
    <s v="Contratação Direta"/>
    <s v="Não"/>
    <x v="2"/>
    <n v="26730"/>
    <x v="3"/>
    <s v="00200.008377/2023"/>
    <x v="0"/>
  </r>
  <r>
    <s v="20230262"/>
    <s v="Serviço de execução de coleta de dados por meio de entrevistas em profundidade"/>
    <x v="192"/>
    <s v="Licitação"/>
    <s v="Sim"/>
    <x v="1"/>
    <n v="143848.4"/>
    <x v="4"/>
    <s v="00200.008378/2023"/>
    <x v="0"/>
  </r>
  <r>
    <s v="20230263"/>
    <s v="Aquisição de PCs e notebooks"/>
    <x v="193"/>
    <s v="Licitação"/>
    <s v="Não"/>
    <x v="0"/>
    <n v="17404280"/>
    <x v="2"/>
    <s v="00200.008379/2023"/>
    <x v="0"/>
  </r>
  <r>
    <s v="20230264"/>
    <s v="Locação de área para montagem de estande do Senado Federal na Feira do Livro de Alagoas"/>
    <x v="194"/>
    <s v="Contratação Direta"/>
    <s v="Não"/>
    <x v="2"/>
    <n v="15000"/>
    <x v="3"/>
    <s v="00200.008375/2023"/>
    <x v="0"/>
  </r>
  <r>
    <s v="20230265"/>
    <s v="Restauração de tapeçaria do artista Roberto Burle Marx"/>
    <x v="195"/>
    <s v="Contratação Direta"/>
    <s v="Não"/>
    <x v="2"/>
    <n v="236200"/>
    <x v="4"/>
    <s v="00200.008961/2023"/>
    <x v="1"/>
  </r>
  <r>
    <s v="20230266"/>
    <s v="Aquisição de equipamento de porte individual"/>
    <x v="196"/>
    <s v="Contratação Direta"/>
    <s v="Não"/>
    <x v="2"/>
    <n v="390000"/>
    <x v="4"/>
    <s v="00200.010141/2023"/>
    <x v="0"/>
  </r>
  <r>
    <s v="20230267"/>
    <s v="Serviços de manutenção civil para o CASF (Contratação anterior - 20200250)"/>
    <x v="197"/>
    <s v="Licitação"/>
    <s v="Não"/>
    <x v="0"/>
    <n v="37924659.270000003"/>
    <x v="2"/>
    <s v="00200.010143/2023"/>
    <x v="0"/>
  </r>
  <r>
    <s v="20230268"/>
    <s v="Serviços de Agenciamento de Viagens"/>
    <x v="198"/>
    <s v="Licitação"/>
    <s v="Não"/>
    <x v="0"/>
    <n v="14757711.199999999"/>
    <x v="2"/>
    <s v="00200.010108/2023"/>
    <x v="0"/>
  </r>
  <r>
    <s v="20230269"/>
    <s v="Aquisição de cadeiras para barbearia"/>
    <x v="199"/>
    <s v="Contratação Direta"/>
    <s v="Não"/>
    <x v="2"/>
    <n v="44000"/>
    <x v="3"/>
    <s v="00200.010142/2023"/>
    <x v="0"/>
  </r>
  <r>
    <s v="20230270"/>
    <s v="Locação de equipamentos para interpretação simultânea em idiomas"/>
    <x v="200"/>
    <s v="Licitação"/>
    <s v="Não"/>
    <x v="0"/>
    <n v="115000"/>
    <x v="4"/>
    <s v="00200.011649/2023"/>
    <x v="0"/>
  </r>
  <r>
    <s v="20230271"/>
    <s v="Aquisição de equipamentos de proteção individual (EPIs) para a SINFRA"/>
    <x v="201"/>
    <s v="Licitação"/>
    <s v="Sim"/>
    <x v="1"/>
    <n v="35083.699999999997"/>
    <x v="3"/>
    <s v="00200.013015/2023"/>
    <x v="0"/>
  </r>
  <r>
    <s v="20230273"/>
    <s v="Manutenção preventiva/corretiva de transmissor FM em Aracajú/SE, Belém/PA, Boa Vista/RR e Maceió/AL"/>
    <x v="202"/>
    <s v="Licitação"/>
    <s v="Não"/>
    <x v="0"/>
    <n v="400000"/>
    <x v="4"/>
    <s v="00200.012953/2023"/>
    <x v="0"/>
  </r>
  <r>
    <s v="20230274"/>
    <s v="Serviços de inspeção e diagnóstico especializado para as geladeiras offset"/>
    <x v="203"/>
    <s v="Contratação Direta"/>
    <s v="Não"/>
    <x v="2"/>
    <n v="18000"/>
    <x v="3"/>
    <s v="00200.013007/2023"/>
    <x v="0"/>
  </r>
  <r>
    <s v="20230275"/>
    <s v="Serviço de atualização de versão e suporte técnico para a solução de antivírus"/>
    <x v="204"/>
    <s v="Licitação"/>
    <s v="Não"/>
    <x v="0"/>
    <n v="1093266.99"/>
    <x v="6"/>
    <s v="00200.013000/2023"/>
    <x v="0"/>
  </r>
  <r>
    <s v="20230276"/>
    <s v="Serviço para reparo nas portas do elevador da Ala Nilo Coelho"/>
    <x v="205"/>
    <s v="Contratação Direta"/>
    <s v="Não"/>
    <x v="2"/>
    <n v="22000"/>
    <x v="3"/>
    <s v="00200.014026/20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ela dinâmica5"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07">
        <item x="34"/>
        <item x="12"/>
        <item x="156"/>
        <item x="123"/>
        <item x="29"/>
        <item x="36"/>
        <item x="126"/>
        <item x="199"/>
        <item x="1"/>
        <item x="47"/>
        <item x="83"/>
        <item x="143"/>
        <item x="125"/>
        <item x="196"/>
        <item x="0"/>
        <item x="51"/>
        <item x="140"/>
        <item x="201"/>
        <item x="78"/>
        <item x="139"/>
        <item x="127"/>
        <item x="188"/>
        <item x="11"/>
        <item x="137"/>
        <item x="128"/>
        <item x="184"/>
        <item x="151"/>
        <item x="45"/>
        <item x="135"/>
        <item x="72"/>
        <item x="69"/>
        <item x="158"/>
        <item x="81"/>
        <item x="75"/>
        <item x="85"/>
        <item x="48"/>
        <item x="49"/>
        <item x="9"/>
        <item x="183"/>
        <item x="52"/>
        <item x="116"/>
        <item x="189"/>
        <item x="148"/>
        <item x="89"/>
        <item x="193"/>
        <item x="88"/>
        <item x="157"/>
        <item x="87"/>
        <item x="146"/>
        <item x="70"/>
        <item x="53"/>
        <item x="185"/>
        <item x="16"/>
        <item x="173"/>
        <item x="35"/>
        <item x="167"/>
        <item x="58"/>
        <item x="77"/>
        <item x="31"/>
        <item x="56"/>
        <item x="33"/>
        <item x="115"/>
        <item x="21"/>
        <item x="133"/>
        <item x="166"/>
        <item x="124"/>
        <item x="50"/>
        <item x="46"/>
        <item x="13"/>
        <item x="23"/>
        <item x="138"/>
        <item x="25"/>
        <item x="24"/>
        <item x="3"/>
        <item x="14"/>
        <item x="67"/>
        <item x="26"/>
        <item x="15"/>
        <item x="22"/>
        <item x="63"/>
        <item x="64"/>
        <item x="54"/>
        <item x="57"/>
        <item x="144"/>
        <item x="153"/>
        <item x="118"/>
        <item x="120"/>
        <item x="168"/>
        <item x="134"/>
        <item x="44"/>
        <item x="121"/>
        <item x="122"/>
        <item x="5"/>
        <item x="174"/>
        <item x="163"/>
        <item x="119"/>
        <item x="66"/>
        <item x="65"/>
        <item x="170"/>
        <item x="112"/>
        <item x="55"/>
        <item x="172"/>
        <item x="59"/>
        <item x="101"/>
        <item x="110"/>
        <item x="100"/>
        <item x="104"/>
        <item x="108"/>
        <item x="107"/>
        <item x="109"/>
        <item x="96"/>
        <item x="113"/>
        <item x="10"/>
        <item x="95"/>
        <item x="103"/>
        <item x="102"/>
        <item x="98"/>
        <item x="105"/>
        <item x="111"/>
        <item x="97"/>
        <item x="106"/>
        <item x="99"/>
        <item x="190"/>
        <item x="194"/>
        <item x="40"/>
        <item x="191"/>
        <item x="200"/>
        <item x="94"/>
        <item x="162"/>
        <item x="71"/>
        <item x="93"/>
        <item x="68"/>
        <item x="43"/>
        <item x="20"/>
        <item x="202"/>
        <item x="76"/>
        <item x="187"/>
        <item x="4"/>
        <item x="130"/>
        <item x="6"/>
        <item x="169"/>
        <item x="74"/>
        <item x="165"/>
        <item x="142"/>
        <item x="155"/>
        <item x="132"/>
        <item x="195"/>
        <item x="204"/>
        <item x="117"/>
        <item x="30"/>
        <item x="180"/>
        <item x="18"/>
        <item x="154"/>
        <item x="150"/>
        <item x="192"/>
        <item x="114"/>
        <item x="149"/>
        <item x="129"/>
        <item x="145"/>
        <item x="32"/>
        <item x="82"/>
        <item x="91"/>
        <item x="8"/>
        <item x="19"/>
        <item x="205"/>
        <item x="177"/>
        <item x="198"/>
        <item x="131"/>
        <item x="17"/>
        <item x="39"/>
        <item x="178"/>
        <item x="28"/>
        <item x="203"/>
        <item x="41"/>
        <item x="161"/>
        <item x="197"/>
        <item x="175"/>
        <item x="160"/>
        <item x="141"/>
        <item x="152"/>
        <item x="38"/>
        <item x="37"/>
        <item x="147"/>
        <item x="79"/>
        <item x="164"/>
        <item x="181"/>
        <item x="171"/>
        <item x="73"/>
        <item x="86"/>
        <item x="84"/>
        <item x="90"/>
        <item x="182"/>
        <item x="60"/>
        <item x="186"/>
        <item x="176"/>
        <item x="159"/>
        <item x="62"/>
        <item x="7"/>
        <item x="92"/>
        <item x="61"/>
        <item x="27"/>
        <item x="136"/>
        <item x="2"/>
        <item x="80"/>
        <item x="42"/>
        <item x="179"/>
        <item t="default"/>
      </items>
    </pivotField>
    <pivotField showAll="0"/>
    <pivotField showAll="0"/>
    <pivotField axis="axisCol" showAll="0">
      <items count="4">
        <item x="2"/>
        <item x="1"/>
        <item x="0"/>
        <item t="default"/>
      </items>
    </pivotField>
    <pivotField dataField="1" numFmtId="4" showAll="0"/>
    <pivotField showAll="0">
      <items count="8">
        <item x="3"/>
        <item x="5"/>
        <item x="4"/>
        <item x="1"/>
        <item x="6"/>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4">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ela dinâ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07">
        <item x="34"/>
        <item x="12"/>
        <item x="156"/>
        <item x="123"/>
        <item x="29"/>
        <item x="36"/>
        <item x="126"/>
        <item x="199"/>
        <item x="1"/>
        <item x="47"/>
        <item x="83"/>
        <item x="143"/>
        <item x="125"/>
        <item x="196"/>
        <item x="0"/>
        <item x="51"/>
        <item x="140"/>
        <item x="201"/>
        <item x="78"/>
        <item x="139"/>
        <item x="127"/>
        <item x="188"/>
        <item x="11"/>
        <item x="137"/>
        <item x="128"/>
        <item x="184"/>
        <item x="151"/>
        <item x="45"/>
        <item x="135"/>
        <item x="72"/>
        <item x="69"/>
        <item x="158"/>
        <item x="81"/>
        <item x="75"/>
        <item x="85"/>
        <item x="48"/>
        <item x="49"/>
        <item x="9"/>
        <item x="183"/>
        <item x="52"/>
        <item x="116"/>
        <item x="189"/>
        <item x="148"/>
        <item x="89"/>
        <item x="193"/>
        <item x="88"/>
        <item x="157"/>
        <item x="87"/>
        <item x="146"/>
        <item x="70"/>
        <item x="53"/>
        <item x="185"/>
        <item x="16"/>
        <item x="173"/>
        <item x="35"/>
        <item x="167"/>
        <item x="58"/>
        <item x="77"/>
        <item x="31"/>
        <item x="56"/>
        <item x="33"/>
        <item x="115"/>
        <item x="21"/>
        <item x="133"/>
        <item x="166"/>
        <item x="124"/>
        <item x="50"/>
        <item x="46"/>
        <item x="13"/>
        <item x="23"/>
        <item x="138"/>
        <item x="25"/>
        <item x="24"/>
        <item x="3"/>
        <item x="14"/>
        <item x="67"/>
        <item x="26"/>
        <item x="15"/>
        <item x="22"/>
        <item x="63"/>
        <item x="64"/>
        <item x="54"/>
        <item x="57"/>
        <item x="144"/>
        <item x="153"/>
        <item x="118"/>
        <item x="120"/>
        <item x="168"/>
        <item x="134"/>
        <item x="44"/>
        <item x="121"/>
        <item x="122"/>
        <item x="5"/>
        <item x="174"/>
        <item x="163"/>
        <item x="119"/>
        <item x="66"/>
        <item x="65"/>
        <item x="170"/>
        <item x="112"/>
        <item x="55"/>
        <item x="172"/>
        <item x="59"/>
        <item x="101"/>
        <item x="110"/>
        <item x="100"/>
        <item x="104"/>
        <item x="108"/>
        <item x="107"/>
        <item x="109"/>
        <item x="96"/>
        <item x="113"/>
        <item x="10"/>
        <item x="95"/>
        <item x="103"/>
        <item x="102"/>
        <item x="98"/>
        <item x="105"/>
        <item x="111"/>
        <item x="97"/>
        <item x="106"/>
        <item x="99"/>
        <item x="190"/>
        <item x="194"/>
        <item x="40"/>
        <item x="191"/>
        <item x="200"/>
        <item x="94"/>
        <item x="162"/>
        <item x="71"/>
        <item x="93"/>
        <item x="68"/>
        <item x="43"/>
        <item x="20"/>
        <item x="202"/>
        <item x="76"/>
        <item x="187"/>
        <item x="4"/>
        <item x="130"/>
        <item x="6"/>
        <item x="169"/>
        <item x="74"/>
        <item x="165"/>
        <item x="142"/>
        <item x="155"/>
        <item x="132"/>
        <item x="195"/>
        <item x="204"/>
        <item x="117"/>
        <item x="30"/>
        <item x="180"/>
        <item x="18"/>
        <item x="154"/>
        <item x="150"/>
        <item x="192"/>
        <item x="114"/>
        <item x="149"/>
        <item x="129"/>
        <item x="145"/>
        <item x="32"/>
        <item x="82"/>
        <item x="91"/>
        <item x="8"/>
        <item x="19"/>
        <item x="205"/>
        <item x="177"/>
        <item x="198"/>
        <item x="131"/>
        <item x="17"/>
        <item x="39"/>
        <item x="178"/>
        <item x="28"/>
        <item x="203"/>
        <item x="41"/>
        <item x="161"/>
        <item x="197"/>
        <item x="175"/>
        <item x="160"/>
        <item x="141"/>
        <item x="152"/>
        <item x="38"/>
        <item x="37"/>
        <item x="147"/>
        <item x="79"/>
        <item x="164"/>
        <item x="181"/>
        <item x="171"/>
        <item x="73"/>
        <item x="86"/>
        <item x="84"/>
        <item x="90"/>
        <item x="182"/>
        <item x="60"/>
        <item x="186"/>
        <item x="176"/>
        <item x="159"/>
        <item x="62"/>
        <item x="7"/>
        <item x="92"/>
        <item x="61"/>
        <item x="27"/>
        <item x="136"/>
        <item x="2"/>
        <item x="80"/>
        <item x="42"/>
        <item x="179"/>
        <item t="default"/>
      </items>
    </pivotField>
    <pivotField showAll="0"/>
    <pivotField showAll="0"/>
    <pivotField axis="axisCol" showAll="0">
      <items count="4">
        <item x="2"/>
        <item x="1"/>
        <item x="0"/>
        <item t="default"/>
      </items>
    </pivotField>
    <pivotField numFmtId="4" showAll="0"/>
    <pivotField showAll="0">
      <items count="8">
        <item x="3"/>
        <item x="5"/>
        <item x="4"/>
        <item x="1"/>
        <item x="6"/>
        <item x="2"/>
        <item x="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ela dinâmica4"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07">
        <item x="34"/>
        <item x="12"/>
        <item x="156"/>
        <item x="123"/>
        <item x="29"/>
        <item x="36"/>
        <item x="126"/>
        <item x="199"/>
        <item x="1"/>
        <item x="47"/>
        <item x="83"/>
        <item x="143"/>
        <item x="125"/>
        <item x="196"/>
        <item x="0"/>
        <item x="51"/>
        <item x="140"/>
        <item x="201"/>
        <item x="78"/>
        <item x="139"/>
        <item x="127"/>
        <item x="188"/>
        <item x="11"/>
        <item x="137"/>
        <item x="128"/>
        <item x="184"/>
        <item x="151"/>
        <item x="45"/>
        <item x="135"/>
        <item x="72"/>
        <item x="69"/>
        <item x="158"/>
        <item x="81"/>
        <item x="75"/>
        <item x="85"/>
        <item x="48"/>
        <item x="49"/>
        <item x="9"/>
        <item x="183"/>
        <item x="52"/>
        <item x="116"/>
        <item x="189"/>
        <item x="148"/>
        <item x="89"/>
        <item x="193"/>
        <item x="88"/>
        <item x="157"/>
        <item x="87"/>
        <item x="146"/>
        <item x="70"/>
        <item x="53"/>
        <item x="185"/>
        <item x="16"/>
        <item x="173"/>
        <item x="35"/>
        <item x="167"/>
        <item x="58"/>
        <item x="77"/>
        <item x="31"/>
        <item x="56"/>
        <item x="33"/>
        <item x="115"/>
        <item x="21"/>
        <item x="133"/>
        <item x="166"/>
        <item x="124"/>
        <item x="50"/>
        <item x="46"/>
        <item x="13"/>
        <item x="23"/>
        <item x="138"/>
        <item x="25"/>
        <item x="24"/>
        <item x="3"/>
        <item x="14"/>
        <item x="67"/>
        <item x="26"/>
        <item x="15"/>
        <item x="22"/>
        <item x="63"/>
        <item x="64"/>
        <item x="54"/>
        <item x="57"/>
        <item x="144"/>
        <item x="153"/>
        <item x="118"/>
        <item x="120"/>
        <item x="168"/>
        <item x="134"/>
        <item x="44"/>
        <item x="121"/>
        <item x="122"/>
        <item x="5"/>
        <item x="174"/>
        <item x="163"/>
        <item x="119"/>
        <item x="66"/>
        <item x="65"/>
        <item x="170"/>
        <item x="112"/>
        <item x="55"/>
        <item x="172"/>
        <item x="59"/>
        <item x="101"/>
        <item x="110"/>
        <item x="100"/>
        <item x="104"/>
        <item x="108"/>
        <item x="107"/>
        <item x="109"/>
        <item x="96"/>
        <item x="113"/>
        <item x="10"/>
        <item x="95"/>
        <item x="103"/>
        <item x="102"/>
        <item x="98"/>
        <item x="105"/>
        <item x="111"/>
        <item x="97"/>
        <item x="106"/>
        <item x="99"/>
        <item x="190"/>
        <item x="194"/>
        <item x="40"/>
        <item x="191"/>
        <item x="200"/>
        <item x="94"/>
        <item x="162"/>
        <item x="71"/>
        <item x="93"/>
        <item x="68"/>
        <item x="43"/>
        <item x="20"/>
        <item x="202"/>
        <item x="76"/>
        <item x="187"/>
        <item x="4"/>
        <item x="130"/>
        <item x="6"/>
        <item x="169"/>
        <item x="74"/>
        <item x="165"/>
        <item x="142"/>
        <item x="155"/>
        <item x="132"/>
        <item x="195"/>
        <item x="204"/>
        <item x="117"/>
        <item x="30"/>
        <item x="180"/>
        <item x="18"/>
        <item x="154"/>
        <item x="150"/>
        <item x="192"/>
        <item x="114"/>
        <item x="149"/>
        <item x="129"/>
        <item x="145"/>
        <item x="32"/>
        <item x="82"/>
        <item x="91"/>
        <item x="8"/>
        <item x="19"/>
        <item x="205"/>
        <item x="177"/>
        <item x="198"/>
        <item x="131"/>
        <item x="17"/>
        <item x="39"/>
        <item x="178"/>
        <item x="28"/>
        <item x="203"/>
        <item x="41"/>
        <item x="161"/>
        <item x="197"/>
        <item x="175"/>
        <item x="160"/>
        <item x="141"/>
        <item x="152"/>
        <item x="38"/>
        <item x="37"/>
        <item x="147"/>
        <item x="79"/>
        <item x="164"/>
        <item x="181"/>
        <item x="171"/>
        <item x="73"/>
        <item x="86"/>
        <item x="84"/>
        <item x="90"/>
        <item x="182"/>
        <item x="60"/>
        <item x="186"/>
        <item x="176"/>
        <item x="159"/>
        <item x="62"/>
        <item x="7"/>
        <item x="92"/>
        <item x="61"/>
        <item x="27"/>
        <item x="136"/>
        <item x="2"/>
        <item x="80"/>
        <item x="42"/>
        <item x="179"/>
        <item t="default"/>
      </items>
    </pivotField>
    <pivotField showAll="0"/>
    <pivotField showAll="0"/>
    <pivotField showAll="0">
      <items count="4">
        <item x="2"/>
        <item x="1"/>
        <item x="0"/>
        <item t="default"/>
      </items>
    </pivotField>
    <pivotField numFmtId="4" showAll="0"/>
    <pivotField showAll="0">
      <items count="8">
        <item x="3"/>
        <item x="5"/>
        <item x="4"/>
        <item x="1"/>
        <item x="6"/>
        <item x="2"/>
        <item x="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3"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07">
        <item x="34"/>
        <item x="12"/>
        <item x="156"/>
        <item x="123"/>
        <item x="29"/>
        <item x="36"/>
        <item x="126"/>
        <item x="199"/>
        <item x="1"/>
        <item x="47"/>
        <item x="83"/>
        <item x="143"/>
        <item x="125"/>
        <item x="196"/>
        <item x="0"/>
        <item x="51"/>
        <item x="140"/>
        <item x="201"/>
        <item x="78"/>
        <item x="139"/>
        <item x="127"/>
        <item x="188"/>
        <item x="11"/>
        <item x="137"/>
        <item x="128"/>
        <item x="184"/>
        <item x="151"/>
        <item x="45"/>
        <item x="135"/>
        <item x="72"/>
        <item x="69"/>
        <item x="158"/>
        <item x="81"/>
        <item x="75"/>
        <item x="85"/>
        <item x="48"/>
        <item x="49"/>
        <item x="9"/>
        <item x="183"/>
        <item x="52"/>
        <item x="116"/>
        <item x="189"/>
        <item x="148"/>
        <item x="89"/>
        <item x="193"/>
        <item x="88"/>
        <item x="157"/>
        <item x="87"/>
        <item x="146"/>
        <item x="70"/>
        <item x="53"/>
        <item x="185"/>
        <item x="16"/>
        <item x="173"/>
        <item x="35"/>
        <item x="167"/>
        <item x="58"/>
        <item x="77"/>
        <item x="31"/>
        <item x="56"/>
        <item x="33"/>
        <item x="115"/>
        <item x="21"/>
        <item x="133"/>
        <item x="166"/>
        <item x="124"/>
        <item x="50"/>
        <item x="46"/>
        <item x="13"/>
        <item x="23"/>
        <item x="138"/>
        <item x="25"/>
        <item x="24"/>
        <item x="3"/>
        <item x="14"/>
        <item x="67"/>
        <item x="26"/>
        <item x="15"/>
        <item x="22"/>
        <item x="63"/>
        <item x="64"/>
        <item x="54"/>
        <item x="57"/>
        <item x="144"/>
        <item x="153"/>
        <item x="118"/>
        <item x="120"/>
        <item x="168"/>
        <item x="134"/>
        <item x="44"/>
        <item x="121"/>
        <item x="122"/>
        <item x="5"/>
        <item x="174"/>
        <item x="163"/>
        <item x="119"/>
        <item x="66"/>
        <item x="65"/>
        <item x="170"/>
        <item x="112"/>
        <item x="55"/>
        <item x="172"/>
        <item x="59"/>
        <item x="101"/>
        <item x="110"/>
        <item x="100"/>
        <item x="104"/>
        <item x="108"/>
        <item x="107"/>
        <item x="109"/>
        <item x="96"/>
        <item x="113"/>
        <item x="10"/>
        <item x="95"/>
        <item x="103"/>
        <item x="102"/>
        <item x="98"/>
        <item x="105"/>
        <item x="111"/>
        <item x="97"/>
        <item x="106"/>
        <item x="99"/>
        <item x="190"/>
        <item x="194"/>
        <item x="40"/>
        <item x="191"/>
        <item x="200"/>
        <item x="94"/>
        <item x="162"/>
        <item x="71"/>
        <item x="93"/>
        <item x="68"/>
        <item x="43"/>
        <item x="20"/>
        <item x="202"/>
        <item x="76"/>
        <item x="187"/>
        <item x="4"/>
        <item x="130"/>
        <item x="6"/>
        <item x="169"/>
        <item x="74"/>
        <item x="165"/>
        <item x="142"/>
        <item x="155"/>
        <item x="132"/>
        <item x="195"/>
        <item x="204"/>
        <item x="117"/>
        <item x="30"/>
        <item x="180"/>
        <item x="18"/>
        <item x="154"/>
        <item x="150"/>
        <item x="192"/>
        <item x="114"/>
        <item x="149"/>
        <item x="129"/>
        <item x="145"/>
        <item x="32"/>
        <item x="82"/>
        <item x="91"/>
        <item x="8"/>
        <item x="19"/>
        <item x="205"/>
        <item x="177"/>
        <item x="198"/>
        <item x="131"/>
        <item x="17"/>
        <item x="39"/>
        <item x="178"/>
        <item x="28"/>
        <item x="203"/>
        <item x="41"/>
        <item x="161"/>
        <item x="197"/>
        <item x="175"/>
        <item x="160"/>
        <item x="141"/>
        <item x="152"/>
        <item x="38"/>
        <item x="37"/>
        <item x="147"/>
        <item x="79"/>
        <item x="164"/>
        <item x="181"/>
        <item x="171"/>
        <item x="73"/>
        <item x="86"/>
        <item x="84"/>
        <item x="90"/>
        <item x="182"/>
        <item x="60"/>
        <item x="186"/>
        <item x="176"/>
        <item x="159"/>
        <item x="62"/>
        <item x="7"/>
        <item x="92"/>
        <item x="61"/>
        <item x="27"/>
        <item x="136"/>
        <item x="2"/>
        <item x="80"/>
        <item x="42"/>
        <item x="179"/>
        <item t="default"/>
      </items>
    </pivotField>
    <pivotField showAll="0"/>
    <pivotField showAll="0"/>
    <pivotField showAll="0">
      <items count="4">
        <item x="2"/>
        <item x="1"/>
        <item x="0"/>
        <item t="default"/>
      </items>
    </pivotField>
    <pivotField numFmtId="4" showAll="0"/>
    <pivotField axis="axisRow" showAll="0" sortType="ascending">
      <items count="8">
        <item x="3"/>
        <item x="5"/>
        <item x="4"/>
        <item x="1"/>
        <item x="6"/>
        <item x="2"/>
        <item x="0"/>
        <item t="default"/>
      </items>
    </pivotField>
    <pivotField showAll="0"/>
    <pivotField showAll="0">
      <items count="3">
        <item x="0"/>
        <item x="1"/>
        <item t="default"/>
      </items>
    </pivotField>
  </pivotFields>
  <rowFields count="1">
    <field x="7"/>
  </rowFields>
  <rowItems count="8">
    <i>
      <x/>
    </i>
    <i>
      <x v="1"/>
    </i>
    <i>
      <x v="2"/>
    </i>
    <i>
      <x v="3"/>
    </i>
    <i>
      <x v="4"/>
    </i>
    <i>
      <x v="5"/>
    </i>
    <i>
      <x v="6"/>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7" count="1" selected="0">
            <x v="2"/>
          </reference>
        </references>
      </pivotArea>
    </chartFormat>
    <chartFormat chart="2" format="24">
      <pivotArea type="data" outline="0" fieldPosition="0">
        <references count="2">
          <reference field="4294967294" count="1" selected="0">
            <x v="0"/>
          </reference>
          <reference field="7" count="1" selected="0">
            <x v="0"/>
          </reference>
        </references>
      </pivotArea>
    </chartFormat>
    <chartFormat chart="2" format="25">
      <pivotArea type="data" outline="0" fieldPosition="0">
        <references count="2">
          <reference field="4294967294" count="1" selected="0">
            <x v="0"/>
          </reference>
          <reference field="7" count="1" selected="0">
            <x v="1"/>
          </reference>
        </references>
      </pivotArea>
    </chartFormat>
    <chartFormat chart="2" format="26">
      <pivotArea type="data" outline="0" fieldPosition="0">
        <references count="2">
          <reference field="4294967294" count="1" selected="0">
            <x v="0"/>
          </reference>
          <reference field="7" count="1" selected="0">
            <x v="3"/>
          </reference>
        </references>
      </pivotArea>
    </chartFormat>
    <chartFormat chart="2" format="27">
      <pivotArea type="data" outline="0" fieldPosition="0">
        <references count="2">
          <reference field="4294967294" count="1" selected="0">
            <x v="0"/>
          </reference>
          <reference field="7" count="1" selected="0">
            <x v="4"/>
          </reference>
        </references>
      </pivotArea>
    </chartFormat>
    <chartFormat chart="2" format="28">
      <pivotArea type="data" outline="0" fieldPosition="0">
        <references count="2">
          <reference field="4294967294" count="1" selected="0">
            <x v="0"/>
          </reference>
          <reference field="7" count="1" selected="0">
            <x v="5"/>
          </reference>
        </references>
      </pivotArea>
    </chartFormat>
    <chartFormat chart="2" format="29">
      <pivotArea type="data" outline="0" fieldPosition="0">
        <references count="2">
          <reference field="4294967294" count="1" selected="0">
            <x v="0"/>
          </reference>
          <reference field="7"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78789074" showMissing="0">
      <items count="206">
        <i x="34" s="1"/>
        <i x="12" s="1"/>
        <i x="156" s="1"/>
        <i x="123" s="1"/>
        <i x="29" s="1"/>
        <i x="36" s="1"/>
        <i x="126" s="1"/>
        <i x="199" s="1"/>
        <i x="1" s="1"/>
        <i x="47" s="1"/>
        <i x="83" s="1"/>
        <i x="143" s="1"/>
        <i x="125" s="1"/>
        <i x="196" s="1"/>
        <i x="0" s="1"/>
        <i x="51" s="1"/>
        <i x="140" s="1"/>
        <i x="201" s="1"/>
        <i x="78" s="1"/>
        <i x="139" s="1"/>
        <i x="127" s="1"/>
        <i x="188" s="1"/>
        <i x="11" s="1"/>
        <i x="137" s="1"/>
        <i x="128" s="1"/>
        <i x="184" s="1"/>
        <i x="151" s="1"/>
        <i x="45" s="1"/>
        <i x="135" s="1"/>
        <i x="72" s="1"/>
        <i x="69" s="1"/>
        <i x="158" s="1"/>
        <i x="81" s="1"/>
        <i x="75" s="1"/>
        <i x="85" s="1"/>
        <i x="48" s="1"/>
        <i x="49" s="1"/>
        <i x="9" s="1"/>
        <i x="183" s="1"/>
        <i x="52" s="1"/>
        <i x="116" s="1"/>
        <i x="189" s="1"/>
        <i x="148" s="1"/>
        <i x="89" s="1"/>
        <i x="193" s="1"/>
        <i x="88" s="1"/>
        <i x="157" s="1"/>
        <i x="87" s="1"/>
        <i x="146" s="1"/>
        <i x="70" s="1"/>
        <i x="53" s="1"/>
        <i x="185" s="1"/>
        <i x="16" s="1"/>
        <i x="173" s="1"/>
        <i x="35" s="1"/>
        <i x="167" s="1"/>
        <i x="58" s="1"/>
        <i x="77" s="1"/>
        <i x="31" s="1"/>
        <i x="56" s="1"/>
        <i x="33" s="1"/>
        <i x="115" s="1"/>
        <i x="21" s="1"/>
        <i x="133" s="1"/>
        <i x="166" s="1"/>
        <i x="124" s="1"/>
        <i x="50" s="1"/>
        <i x="46" s="1"/>
        <i x="13" s="1"/>
        <i x="23" s="1"/>
        <i x="138" s="1"/>
        <i x="25" s="1"/>
        <i x="24" s="1"/>
        <i x="3" s="1"/>
        <i x="14" s="1"/>
        <i x="67" s="1"/>
        <i x="26" s="1"/>
        <i x="15" s="1"/>
        <i x="22" s="1"/>
        <i x="63" s="1"/>
        <i x="64" s="1"/>
        <i x="54" s="1"/>
        <i x="57" s="1"/>
        <i x="144" s="1"/>
        <i x="153" s="1"/>
        <i x="118" s="1"/>
        <i x="120" s="1"/>
        <i x="168" s="1"/>
        <i x="134" s="1"/>
        <i x="44" s="1"/>
        <i x="121" s="1"/>
        <i x="122" s="1"/>
        <i x="5" s="1"/>
        <i x="174" s="1"/>
        <i x="163" s="1"/>
        <i x="119" s="1"/>
        <i x="66" s="1"/>
        <i x="65" s="1"/>
        <i x="170" s="1"/>
        <i x="112" s="1"/>
        <i x="55" s="1"/>
        <i x="172" s="1"/>
        <i x="59" s="1"/>
        <i x="101" s="1"/>
        <i x="110" s="1"/>
        <i x="100" s="1"/>
        <i x="104" s="1"/>
        <i x="108" s="1"/>
        <i x="107" s="1"/>
        <i x="109" s="1"/>
        <i x="96" s="1"/>
        <i x="113" s="1"/>
        <i x="10" s="1"/>
        <i x="95" s="1"/>
        <i x="103" s="1"/>
        <i x="102" s="1"/>
        <i x="98" s="1"/>
        <i x="105" s="1"/>
        <i x="111" s="1"/>
        <i x="97" s="1"/>
        <i x="106" s="1"/>
        <i x="99" s="1"/>
        <i x="190" s="1"/>
        <i x="194" s="1"/>
        <i x="40" s="1"/>
        <i x="191" s="1"/>
        <i x="200" s="1"/>
        <i x="94" s="1"/>
        <i x="162" s="1"/>
        <i x="71" s="1"/>
        <i x="93" s="1"/>
        <i x="68" s="1"/>
        <i x="43" s="1"/>
        <i x="20" s="1"/>
        <i x="202" s="1"/>
        <i x="76" s="1"/>
        <i x="187" s="1"/>
        <i x="4" s="1"/>
        <i x="130" s="1"/>
        <i x="6" s="1"/>
        <i x="169" s="1"/>
        <i x="74" s="1"/>
        <i x="165" s="1"/>
        <i x="142" s="1"/>
        <i x="155" s="1"/>
        <i x="132" s="1"/>
        <i x="195" s="1"/>
        <i x="204" s="1"/>
        <i x="117" s="1"/>
        <i x="30" s="1"/>
        <i x="180" s="1"/>
        <i x="18" s="1"/>
        <i x="154" s="1"/>
        <i x="150" s="1"/>
        <i x="192" s="1"/>
        <i x="114" s="1"/>
        <i x="149" s="1"/>
        <i x="129" s="1"/>
        <i x="145" s="1"/>
        <i x="32" s="1"/>
        <i x="82" s="1"/>
        <i x="91" s="1"/>
        <i x="8" s="1"/>
        <i x="19" s="1"/>
        <i x="205" s="1"/>
        <i x="177" s="1"/>
        <i x="198" s="1"/>
        <i x="131" s="1"/>
        <i x="17" s="1"/>
        <i x="39" s="1"/>
        <i x="178" s="1"/>
        <i x="28" s="1"/>
        <i x="203" s="1"/>
        <i x="41" s="1"/>
        <i x="161" s="1"/>
        <i x="197" s="1"/>
        <i x="175" s="1"/>
        <i x="160" s="1"/>
        <i x="141" s="1"/>
        <i x="152" s="1"/>
        <i x="38" s="1"/>
        <i x="37" s="1"/>
        <i x="147" s="1"/>
        <i x="79" s="1"/>
        <i x="164" s="1"/>
        <i x="181" s="1"/>
        <i x="171" s="1"/>
        <i x="73" s="1"/>
        <i x="86" s="1"/>
        <i x="84" s="1"/>
        <i x="90" s="1"/>
        <i x="182" s="1"/>
        <i x="60" s="1"/>
        <i x="186" s="1"/>
        <i x="176" s="1"/>
        <i x="159" s="1"/>
        <i x="62" s="1"/>
        <i x="7" s="1"/>
        <i x="92" s="1"/>
        <i x="61" s="1"/>
        <i x="27" s="1"/>
        <i x="136" s="1"/>
        <i x="2" s="1"/>
        <i x="80" s="1"/>
        <i x="42" s="1"/>
        <i x="17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78789074"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78789074"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78789074" showMissing="0">
      <items count="7">
        <i x="3" s="1"/>
        <i x="5" s="1"/>
        <i x="4"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H26" sqref="AH26"/>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row>
    <row r="2" spans="1:29" ht="36" customHeight="1" x14ac:dyDescent="0.15">
      <c r="A2" s="8"/>
      <c r="B2" s="8"/>
      <c r="C2" s="22"/>
      <c r="D2" s="8"/>
      <c r="E2" s="8"/>
      <c r="F2" s="8"/>
      <c r="G2" s="8"/>
      <c r="H2" s="8"/>
      <c r="I2" s="8"/>
      <c r="J2" s="8"/>
      <c r="K2" s="8"/>
      <c r="L2" s="8"/>
      <c r="M2" s="8"/>
      <c r="N2" s="8"/>
      <c r="O2" s="8"/>
      <c r="P2" s="8"/>
      <c r="Q2" s="8"/>
      <c r="R2" s="8"/>
      <c r="S2" s="8"/>
      <c r="T2" s="8"/>
      <c r="U2" s="8"/>
      <c r="V2" s="8"/>
      <c r="W2" s="8"/>
      <c r="X2" s="8"/>
      <c r="Y2" s="8"/>
      <c r="Z2" s="8"/>
      <c r="AA2" s="8"/>
      <c r="AB2" s="8"/>
      <c r="AC2" s="8"/>
    </row>
    <row r="3" spans="1:29" ht="21" customHeight="1" x14ac:dyDescent="0.2">
      <c r="A3" s="8"/>
      <c r="B3" s="8"/>
      <c r="C3" s="23"/>
      <c r="D3" s="24" t="s">
        <v>1251</v>
      </c>
      <c r="E3" s="8"/>
      <c r="F3" s="8"/>
      <c r="G3" s="8"/>
      <c r="H3" s="8"/>
      <c r="I3" s="8"/>
      <c r="J3" s="8"/>
      <c r="K3" s="8"/>
      <c r="L3" s="8"/>
      <c r="M3" s="8"/>
      <c r="N3" s="8"/>
      <c r="O3" s="8"/>
      <c r="P3" s="8"/>
      <c r="Q3" s="8"/>
      <c r="R3" s="8"/>
      <c r="S3" s="8"/>
      <c r="T3" s="8"/>
      <c r="U3" s="8"/>
      <c r="V3" s="8"/>
      <c r="W3" s="8"/>
      <c r="X3" s="8"/>
      <c r="Y3" s="8"/>
      <c r="Z3" s="8"/>
      <c r="AA3" s="8"/>
      <c r="AB3" s="8"/>
      <c r="AC3" s="8"/>
    </row>
    <row r="4" spans="1:29"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row>
    <row r="20" spans="2:28" ht="6" customHeight="1" x14ac:dyDescent="0.15"/>
    <row r="21" spans="2:28" x14ac:dyDescent="0.15">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2" spans="2:28" x14ac:dyDescent="0.15">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2:28"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2:28"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2:28"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2:28"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2:28" x14ac:dyDescent="0.15">
      <c r="B28" s="9"/>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2:28" x14ac:dyDescent="0.15">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2:28" x14ac:dyDescent="0.15">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2:28" x14ac:dyDescent="0.15">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2:28" x14ac:dyDescent="0.15">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2:28" x14ac:dyDescent="0.15">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2:28" x14ac:dyDescent="0.15">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2:28" ht="18" x14ac:dyDescent="0.15">
      <c r="B35" s="9"/>
      <c r="C35" s="9"/>
      <c r="D35" s="9"/>
      <c r="E35" s="9"/>
      <c r="F35" s="9"/>
      <c r="G35" s="9"/>
      <c r="H35" s="9"/>
      <c r="I35" s="10"/>
      <c r="J35" s="9"/>
      <c r="K35" s="9"/>
      <c r="L35" s="9"/>
      <c r="M35" s="9"/>
      <c r="N35" s="9"/>
      <c r="O35" s="9"/>
      <c r="P35" s="9"/>
      <c r="Q35" s="9"/>
      <c r="R35" s="9"/>
      <c r="S35" s="9"/>
      <c r="T35" s="9"/>
      <c r="U35" s="9"/>
      <c r="V35" s="9"/>
      <c r="W35" s="9"/>
      <c r="X35" s="9"/>
      <c r="Y35" s="9"/>
      <c r="Z35" s="9"/>
      <c r="AA35" s="9"/>
      <c r="AB35" s="9"/>
    </row>
    <row r="36" spans="2:28" x14ac:dyDescent="0.15">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2:28" x14ac:dyDescent="0.15">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2:28"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2:28" x14ac:dyDescent="0.15">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2:28" x14ac:dyDescent="0.15">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x14ac:dyDescent="0.15">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x14ac:dyDescent="0.15">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2:28" x14ac:dyDescent="0.15">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2:28" x14ac:dyDescent="0.15">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2:28" x14ac:dyDescent="0.15">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2:28" x14ac:dyDescent="0.15">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2:28" x14ac:dyDescent="0.15">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2:28" x14ac:dyDescent="0.15">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9" x14ac:dyDescent="0.15">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9" x14ac:dyDescent="0.15">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9" x14ac:dyDescent="0.15">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9" x14ac:dyDescent="0.15">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9" x14ac:dyDescent="0.15">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9" x14ac:dyDescent="0.15">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9" x14ac:dyDescent="0.15">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9" x14ac:dyDescent="0.15">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9"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9" x14ac:dyDescent="0.15">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9" ht="9" customHeight="1" x14ac:dyDescent="0.15"/>
    <row r="60" spans="1:29" ht="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E7" sqref="E7"/>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5" t="s">
        <v>1052</v>
      </c>
      <c r="C3" t="s">
        <v>1055</v>
      </c>
    </row>
    <row r="4" spans="2:3" x14ac:dyDescent="0.15">
      <c r="B4" s="6" t="s">
        <v>1066</v>
      </c>
      <c r="C4" s="25">
        <v>52</v>
      </c>
    </row>
    <row r="5" spans="2:3" x14ac:dyDescent="0.15">
      <c r="B5" s="6" t="s">
        <v>1067</v>
      </c>
      <c r="C5" s="25">
        <v>31</v>
      </c>
    </row>
    <row r="6" spans="2:3" x14ac:dyDescent="0.15">
      <c r="B6" s="6" t="s">
        <v>1064</v>
      </c>
      <c r="C6" s="25">
        <v>55</v>
      </c>
    </row>
    <row r="7" spans="2:3" x14ac:dyDescent="0.15">
      <c r="B7" s="6" t="s">
        <v>1063</v>
      </c>
      <c r="C7" s="25">
        <v>22</v>
      </c>
    </row>
    <row r="8" spans="2:3" x14ac:dyDescent="0.15">
      <c r="B8" s="6" t="s">
        <v>1062</v>
      </c>
      <c r="C8" s="25">
        <v>26</v>
      </c>
    </row>
    <row r="9" spans="2:3" x14ac:dyDescent="0.15">
      <c r="B9" s="6" t="s">
        <v>1065</v>
      </c>
      <c r="C9" s="25">
        <v>18</v>
      </c>
    </row>
    <row r="10" spans="2:3" x14ac:dyDescent="0.15">
      <c r="B10" s="6" t="s">
        <v>13</v>
      </c>
      <c r="C10" s="25">
        <v>2</v>
      </c>
    </row>
    <row r="11" spans="2:3" x14ac:dyDescent="0.15">
      <c r="B11" s="6" t="s">
        <v>1053</v>
      </c>
      <c r="C11" s="25">
        <v>206</v>
      </c>
    </row>
    <row r="15" spans="2:3" x14ac:dyDescent="0.15">
      <c r="B15" s="5" t="s">
        <v>1052</v>
      </c>
      <c r="C15" t="s">
        <v>1055</v>
      </c>
    </row>
    <row r="16" spans="2:3" x14ac:dyDescent="0.15">
      <c r="B16" s="6" t="s">
        <v>12</v>
      </c>
      <c r="C16" s="25">
        <v>108</v>
      </c>
    </row>
    <row r="17" spans="2:6" x14ac:dyDescent="0.15">
      <c r="B17" s="6" t="s">
        <v>18</v>
      </c>
      <c r="C17" s="25">
        <v>98</v>
      </c>
    </row>
    <row r="18" spans="2:6" x14ac:dyDescent="0.15">
      <c r="B18" s="6" t="s">
        <v>1053</v>
      </c>
      <c r="C18" s="25">
        <v>206</v>
      </c>
    </row>
    <row r="22" spans="2:6" x14ac:dyDescent="0.15">
      <c r="C22" s="5" t="s">
        <v>1058</v>
      </c>
    </row>
    <row r="23" spans="2:6" x14ac:dyDescent="0.15">
      <c r="C23" t="s">
        <v>1060</v>
      </c>
      <c r="D23" t="s">
        <v>1057</v>
      </c>
      <c r="E23" t="s">
        <v>1056</v>
      </c>
      <c r="F23" t="s">
        <v>1053</v>
      </c>
    </row>
    <row r="24" spans="2:6" x14ac:dyDescent="0.15">
      <c r="B24" t="s">
        <v>1054</v>
      </c>
      <c r="C24" s="7">
        <v>13874651.789999999</v>
      </c>
      <c r="D24" s="7">
        <v>18326725.189999998</v>
      </c>
      <c r="E24" s="7">
        <v>420161384.80999994</v>
      </c>
      <c r="F24" s="7">
        <v>452362761.78999996</v>
      </c>
    </row>
    <row r="28" spans="2:6" x14ac:dyDescent="0.15">
      <c r="C28" s="5" t="s">
        <v>1058</v>
      </c>
    </row>
    <row r="29" spans="2:6" x14ac:dyDescent="0.15">
      <c r="C29" t="s">
        <v>1060</v>
      </c>
      <c r="D29" t="s">
        <v>1057</v>
      </c>
      <c r="E29" t="s">
        <v>1056</v>
      </c>
      <c r="F29" t="s">
        <v>1053</v>
      </c>
    </row>
    <row r="30" spans="2:6" x14ac:dyDescent="0.15">
      <c r="B30" t="s">
        <v>1055</v>
      </c>
      <c r="C30" s="25">
        <v>65</v>
      </c>
      <c r="D30" s="25">
        <v>27</v>
      </c>
      <c r="E30" s="25">
        <v>114</v>
      </c>
      <c r="F30" s="25">
        <v>206</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08"/>
  <sheetViews>
    <sheetView zoomScaleNormal="100" workbookViewId="0">
      <selection activeCell="C19" sqref="C19"/>
    </sheetView>
  </sheetViews>
  <sheetFormatPr baseColWidth="10" defaultColWidth="8.83203125" defaultRowHeight="13" x14ac:dyDescent="0.15"/>
  <cols>
    <col min="1" max="1" width="1.1640625" customWidth="1"/>
    <col min="2" max="2" width="13" customWidth="1"/>
    <col min="3" max="3" width="62" customWidth="1"/>
    <col min="4" max="4" width="53.83203125" customWidth="1"/>
    <col min="5" max="5" width="17.5" customWidth="1"/>
    <col min="6" max="6" width="13.5" customWidth="1"/>
    <col min="7" max="7" width="19.83203125" customWidth="1"/>
    <col min="8" max="8" width="16.6640625" customWidth="1"/>
    <col min="9" max="9" width="28.6640625" customWidth="1"/>
    <col min="10" max="10" width="19.1640625" customWidth="1"/>
    <col min="11" max="11" width="14.5" customWidth="1"/>
    <col min="12" max="12" width="4.6640625" customWidth="1"/>
  </cols>
  <sheetData>
    <row r="1" spans="2:11" s="15" customFormat="1" ht="5.75" customHeight="1" x14ac:dyDescent="0.15"/>
    <row r="2" spans="2:11" s="15" customFormat="1" ht="45.5" customHeight="1" x14ac:dyDescent="0.15">
      <c r="B2" s="16" t="s">
        <v>0</v>
      </c>
      <c r="C2" s="16" t="s">
        <v>1</v>
      </c>
      <c r="D2" s="17" t="s">
        <v>2</v>
      </c>
      <c r="E2" s="17" t="s">
        <v>3</v>
      </c>
      <c r="F2" s="17" t="s">
        <v>4</v>
      </c>
      <c r="G2" s="17" t="s">
        <v>1059</v>
      </c>
      <c r="H2" s="17" t="s">
        <v>5</v>
      </c>
      <c r="I2" s="17" t="s">
        <v>6</v>
      </c>
      <c r="J2" s="16" t="s">
        <v>7</v>
      </c>
      <c r="K2" s="17" t="s">
        <v>1061</v>
      </c>
    </row>
    <row r="3" spans="2:11" s="15" customFormat="1" ht="30.5" customHeight="1" x14ac:dyDescent="0.15">
      <c r="B3" s="18" t="s">
        <v>8</v>
      </c>
      <c r="C3" s="19" t="s">
        <v>9</v>
      </c>
      <c r="D3" s="19" t="s">
        <v>10</v>
      </c>
      <c r="E3" s="18" t="s">
        <v>11</v>
      </c>
      <c r="F3" s="18" t="s">
        <v>12</v>
      </c>
      <c r="G3" s="20" t="s">
        <v>1056</v>
      </c>
      <c r="H3" s="21">
        <v>0</v>
      </c>
      <c r="I3" s="18" t="s">
        <v>13</v>
      </c>
      <c r="J3" s="18" t="s">
        <v>14</v>
      </c>
      <c r="K3" s="20" t="s">
        <v>12</v>
      </c>
    </row>
    <row r="4" spans="2:11" s="15" customFormat="1" ht="19.75" customHeight="1" x14ac:dyDescent="0.15">
      <c r="B4" s="18" t="s">
        <v>15</v>
      </c>
      <c r="C4" s="19" t="s">
        <v>16</v>
      </c>
      <c r="D4" s="19" t="s">
        <v>17</v>
      </c>
      <c r="E4" s="18" t="s">
        <v>11</v>
      </c>
      <c r="F4" s="18" t="s">
        <v>18</v>
      </c>
      <c r="G4" s="20" t="s">
        <v>1057</v>
      </c>
      <c r="H4" s="21">
        <v>661500</v>
      </c>
      <c r="I4" s="18" t="s">
        <v>1063</v>
      </c>
      <c r="J4" s="18" t="s">
        <v>19</v>
      </c>
      <c r="K4" s="20" t="s">
        <v>18</v>
      </c>
    </row>
    <row r="5" spans="2:11" s="15" customFormat="1" ht="30.5" customHeight="1" x14ac:dyDescent="0.15">
      <c r="B5" s="18" t="s">
        <v>20</v>
      </c>
      <c r="C5" s="19" t="s">
        <v>21</v>
      </c>
      <c r="D5" s="19" t="s">
        <v>22</v>
      </c>
      <c r="E5" s="18" t="s">
        <v>11</v>
      </c>
      <c r="F5" s="18" t="s">
        <v>12</v>
      </c>
      <c r="G5" s="20" t="s">
        <v>1056</v>
      </c>
      <c r="H5" s="21">
        <v>17467638.460000001</v>
      </c>
      <c r="I5" s="18" t="s">
        <v>1065</v>
      </c>
      <c r="J5" s="18" t="s">
        <v>23</v>
      </c>
      <c r="K5" s="20" t="s">
        <v>18</v>
      </c>
    </row>
    <row r="6" spans="2:11" s="15" customFormat="1" ht="30.5" customHeight="1" x14ac:dyDescent="0.15">
      <c r="B6" s="18" t="s">
        <v>24</v>
      </c>
      <c r="C6" s="19" t="s">
        <v>25</v>
      </c>
      <c r="D6" s="19" t="s">
        <v>26</v>
      </c>
      <c r="E6" s="18" t="s">
        <v>27</v>
      </c>
      <c r="F6" s="18" t="s">
        <v>12</v>
      </c>
      <c r="G6" s="20" t="s">
        <v>1060</v>
      </c>
      <c r="H6" s="21">
        <v>2200</v>
      </c>
      <c r="I6" s="18" t="s">
        <v>1066</v>
      </c>
      <c r="J6" s="18" t="s">
        <v>28</v>
      </c>
      <c r="K6" s="20" t="s">
        <v>18</v>
      </c>
    </row>
    <row r="7" spans="2:11" s="15" customFormat="1" ht="30.5" customHeight="1" x14ac:dyDescent="0.15">
      <c r="B7" s="18" t="s">
        <v>29</v>
      </c>
      <c r="C7" s="19" t="s">
        <v>30</v>
      </c>
      <c r="D7" s="19" t="s">
        <v>31</v>
      </c>
      <c r="E7" s="18" t="s">
        <v>11</v>
      </c>
      <c r="F7" s="18" t="s">
        <v>12</v>
      </c>
      <c r="G7" s="20" t="s">
        <v>1056</v>
      </c>
      <c r="H7" s="21">
        <v>7065951.5800000001</v>
      </c>
      <c r="I7" s="18" t="s">
        <v>1065</v>
      </c>
      <c r="J7" s="18" t="s">
        <v>32</v>
      </c>
      <c r="K7" s="20" t="s">
        <v>12</v>
      </c>
    </row>
    <row r="8" spans="2:11" s="15" customFormat="1" ht="30.5" customHeight="1" x14ac:dyDescent="0.15">
      <c r="B8" s="18" t="s">
        <v>33</v>
      </c>
      <c r="C8" s="19" t="s">
        <v>34</v>
      </c>
      <c r="D8" s="19" t="s">
        <v>35</v>
      </c>
      <c r="E8" s="18" t="s">
        <v>11</v>
      </c>
      <c r="F8" s="18" t="s">
        <v>12</v>
      </c>
      <c r="G8" s="20" t="s">
        <v>1056</v>
      </c>
      <c r="H8" s="21">
        <v>700000</v>
      </c>
      <c r="I8" s="18" t="s">
        <v>1063</v>
      </c>
      <c r="J8" s="18" t="s">
        <v>36</v>
      </c>
      <c r="K8" s="20" t="s">
        <v>12</v>
      </c>
    </row>
    <row r="9" spans="2:11" s="15" customFormat="1" ht="30.5" customHeight="1" x14ac:dyDescent="0.15">
      <c r="B9" s="18" t="s">
        <v>37</v>
      </c>
      <c r="C9" s="19" t="s">
        <v>38</v>
      </c>
      <c r="D9" s="19" t="s">
        <v>39</v>
      </c>
      <c r="E9" s="18" t="s">
        <v>11</v>
      </c>
      <c r="F9" s="18" t="s">
        <v>12</v>
      </c>
      <c r="G9" s="20" t="s">
        <v>1056</v>
      </c>
      <c r="H9" s="21">
        <v>50000000</v>
      </c>
      <c r="I9" s="18" t="s">
        <v>1065</v>
      </c>
      <c r="J9" s="18" t="s">
        <v>40</v>
      </c>
      <c r="K9" s="20" t="s">
        <v>12</v>
      </c>
    </row>
    <row r="10" spans="2:11" s="15" customFormat="1" ht="30.5" customHeight="1" x14ac:dyDescent="0.15">
      <c r="B10" s="18" t="s">
        <v>41</v>
      </c>
      <c r="C10" s="19" t="s">
        <v>42</v>
      </c>
      <c r="D10" s="19" t="s">
        <v>43</v>
      </c>
      <c r="E10" s="18" t="s">
        <v>11</v>
      </c>
      <c r="F10" s="18" t="s">
        <v>12</v>
      </c>
      <c r="G10" s="20" t="s">
        <v>1056</v>
      </c>
      <c r="H10" s="21">
        <v>108000</v>
      </c>
      <c r="I10" s="18" t="s">
        <v>1064</v>
      </c>
      <c r="J10" s="18" t="s">
        <v>44</v>
      </c>
      <c r="K10" s="20" t="s">
        <v>12</v>
      </c>
    </row>
    <row r="11" spans="2:11" s="15" customFormat="1" ht="30.5" customHeight="1" x14ac:dyDescent="0.15">
      <c r="B11" s="18" t="s">
        <v>45</v>
      </c>
      <c r="C11" s="19" t="s">
        <v>46</v>
      </c>
      <c r="D11" s="19" t="s">
        <v>47</v>
      </c>
      <c r="E11" s="18" t="s">
        <v>27</v>
      </c>
      <c r="F11" s="18" t="s">
        <v>12</v>
      </c>
      <c r="G11" s="20" t="s">
        <v>1060</v>
      </c>
      <c r="H11" s="21">
        <v>25393.42</v>
      </c>
      <c r="I11" s="18" t="s">
        <v>1066</v>
      </c>
      <c r="J11" s="18" t="s">
        <v>48</v>
      </c>
      <c r="K11" s="20" t="s">
        <v>12</v>
      </c>
    </row>
    <row r="12" spans="2:11" s="15" customFormat="1" ht="30.5" customHeight="1" x14ac:dyDescent="0.15">
      <c r="B12" s="18" t="s">
        <v>49</v>
      </c>
      <c r="C12" s="19" t="s">
        <v>50</v>
      </c>
      <c r="D12" s="19" t="s">
        <v>51</v>
      </c>
      <c r="E12" s="18" t="s">
        <v>11</v>
      </c>
      <c r="F12" s="18" t="s">
        <v>12</v>
      </c>
      <c r="G12" s="20" t="s">
        <v>1056</v>
      </c>
      <c r="H12" s="21">
        <v>38295</v>
      </c>
      <c r="I12" s="18" t="s">
        <v>1066</v>
      </c>
      <c r="J12" s="18" t="s">
        <v>52</v>
      </c>
      <c r="K12" s="20" t="s">
        <v>12</v>
      </c>
    </row>
    <row r="13" spans="2:11" s="15" customFormat="1" ht="30.5" customHeight="1" x14ac:dyDescent="0.15">
      <c r="B13" s="18" t="s">
        <v>53</v>
      </c>
      <c r="C13" s="19" t="s">
        <v>54</v>
      </c>
      <c r="D13" s="19" t="s">
        <v>55</v>
      </c>
      <c r="E13" s="18" t="s">
        <v>27</v>
      </c>
      <c r="F13" s="18" t="s">
        <v>12</v>
      </c>
      <c r="G13" s="20" t="s">
        <v>1060</v>
      </c>
      <c r="H13" s="21">
        <v>86922.3</v>
      </c>
      <c r="I13" s="18" t="s">
        <v>1067</v>
      </c>
      <c r="J13" s="18" t="s">
        <v>56</v>
      </c>
      <c r="K13" s="20" t="s">
        <v>12</v>
      </c>
    </row>
    <row r="14" spans="2:11" s="15" customFormat="1" ht="30.5" customHeight="1" x14ac:dyDescent="0.15">
      <c r="B14" s="18" t="s">
        <v>57</v>
      </c>
      <c r="C14" s="19" t="s">
        <v>58</v>
      </c>
      <c r="D14" s="19" t="s">
        <v>59</v>
      </c>
      <c r="E14" s="18" t="s">
        <v>11</v>
      </c>
      <c r="F14" s="18" t="s">
        <v>12</v>
      </c>
      <c r="G14" s="20" t="s">
        <v>1056</v>
      </c>
      <c r="H14" s="21">
        <v>250000</v>
      </c>
      <c r="I14" s="18" t="s">
        <v>1064</v>
      </c>
      <c r="J14" s="18" t="s">
        <v>60</v>
      </c>
      <c r="K14" s="20" t="s">
        <v>12</v>
      </c>
    </row>
    <row r="15" spans="2:11" s="15" customFormat="1" ht="19.75" customHeight="1" x14ac:dyDescent="0.15">
      <c r="B15" s="18" t="s">
        <v>61</v>
      </c>
      <c r="C15" s="19" t="s">
        <v>62</v>
      </c>
      <c r="D15" s="19" t="s">
        <v>63</v>
      </c>
      <c r="E15" s="18" t="s">
        <v>11</v>
      </c>
      <c r="F15" s="18" t="s">
        <v>18</v>
      </c>
      <c r="G15" s="20" t="s">
        <v>1057</v>
      </c>
      <c r="H15" s="21">
        <v>679250</v>
      </c>
      <c r="I15" s="18" t="s">
        <v>1063</v>
      </c>
      <c r="J15" s="18" t="s">
        <v>64</v>
      </c>
      <c r="K15" s="20" t="s">
        <v>18</v>
      </c>
    </row>
    <row r="16" spans="2:11" s="15" customFormat="1" ht="30.5" customHeight="1" x14ac:dyDescent="0.15">
      <c r="B16" s="18" t="s">
        <v>65</v>
      </c>
      <c r="C16" s="19" t="s">
        <v>66</v>
      </c>
      <c r="D16" s="19" t="s">
        <v>67</v>
      </c>
      <c r="E16" s="18" t="s">
        <v>27</v>
      </c>
      <c r="F16" s="18" t="s">
        <v>12</v>
      </c>
      <c r="G16" s="20" t="s">
        <v>1060</v>
      </c>
      <c r="H16" s="21">
        <v>1400</v>
      </c>
      <c r="I16" s="18" t="s">
        <v>1066</v>
      </c>
      <c r="J16" s="18" t="s">
        <v>68</v>
      </c>
      <c r="K16" s="20" t="s">
        <v>18</v>
      </c>
    </row>
    <row r="17" spans="2:11" s="15" customFormat="1" ht="30.5" customHeight="1" x14ac:dyDescent="0.15">
      <c r="B17" s="18" t="s">
        <v>69</v>
      </c>
      <c r="C17" s="19" t="s">
        <v>70</v>
      </c>
      <c r="D17" s="19" t="s">
        <v>71</v>
      </c>
      <c r="E17" s="18" t="s">
        <v>27</v>
      </c>
      <c r="F17" s="18" t="s">
        <v>12</v>
      </c>
      <c r="G17" s="20" t="s">
        <v>1060</v>
      </c>
      <c r="H17" s="21">
        <v>21840</v>
      </c>
      <c r="I17" s="18" t="s">
        <v>1066</v>
      </c>
      <c r="J17" s="18" t="s">
        <v>72</v>
      </c>
      <c r="K17" s="20" t="s">
        <v>18</v>
      </c>
    </row>
    <row r="18" spans="2:11" s="15" customFormat="1" ht="30.5" customHeight="1" x14ac:dyDescent="0.15">
      <c r="B18" s="18" t="s">
        <v>73</v>
      </c>
      <c r="C18" s="19" t="s">
        <v>74</v>
      </c>
      <c r="D18" s="19" t="s">
        <v>75</v>
      </c>
      <c r="E18" s="18" t="s">
        <v>11</v>
      </c>
      <c r="F18" s="18" t="s">
        <v>12</v>
      </c>
      <c r="G18" s="20" t="s">
        <v>1056</v>
      </c>
      <c r="H18" s="21">
        <v>36000</v>
      </c>
      <c r="I18" s="18" t="s">
        <v>1066</v>
      </c>
      <c r="J18" s="18" t="s">
        <v>76</v>
      </c>
      <c r="K18" s="20" t="s">
        <v>18</v>
      </c>
    </row>
    <row r="19" spans="2:11" s="15" customFormat="1" ht="41" customHeight="1" x14ac:dyDescent="0.15">
      <c r="B19" s="18" t="s">
        <v>77</v>
      </c>
      <c r="C19" s="19" t="s">
        <v>78</v>
      </c>
      <c r="D19" s="19" t="s">
        <v>79</v>
      </c>
      <c r="E19" s="18" t="s">
        <v>11</v>
      </c>
      <c r="F19" s="18" t="s">
        <v>12</v>
      </c>
      <c r="G19" s="20" t="s">
        <v>1056</v>
      </c>
      <c r="H19" s="21">
        <v>50000</v>
      </c>
      <c r="I19" s="18" t="s">
        <v>1067</v>
      </c>
      <c r="J19" s="18" t="s">
        <v>80</v>
      </c>
      <c r="K19" s="20" t="s">
        <v>18</v>
      </c>
    </row>
    <row r="20" spans="2:11" s="15" customFormat="1" ht="30.5" customHeight="1" x14ac:dyDescent="0.15">
      <c r="B20" s="18" t="s">
        <v>81</v>
      </c>
      <c r="C20" s="19" t="s">
        <v>82</v>
      </c>
      <c r="D20" s="19" t="s">
        <v>83</v>
      </c>
      <c r="E20" s="18" t="s">
        <v>11</v>
      </c>
      <c r="F20" s="18" t="s">
        <v>12</v>
      </c>
      <c r="G20" s="20" t="s">
        <v>1056</v>
      </c>
      <c r="H20" s="21">
        <v>150000</v>
      </c>
      <c r="I20" s="18" t="s">
        <v>1064</v>
      </c>
      <c r="J20" s="18" t="s">
        <v>84</v>
      </c>
      <c r="K20" s="20" t="s">
        <v>12</v>
      </c>
    </row>
    <row r="21" spans="2:11" s="15" customFormat="1" ht="30.5" customHeight="1" x14ac:dyDescent="0.15">
      <c r="B21" s="18" t="s">
        <v>85</v>
      </c>
      <c r="C21" s="19" t="s">
        <v>86</v>
      </c>
      <c r="D21" s="19" t="s">
        <v>87</v>
      </c>
      <c r="E21" s="18" t="s">
        <v>27</v>
      </c>
      <c r="F21" s="18" t="s">
        <v>12</v>
      </c>
      <c r="G21" s="20" t="s">
        <v>1060</v>
      </c>
      <c r="H21" s="21">
        <v>76500</v>
      </c>
      <c r="I21" s="18" t="s">
        <v>1067</v>
      </c>
      <c r="J21" s="18" t="s">
        <v>88</v>
      </c>
      <c r="K21" s="20" t="s">
        <v>12</v>
      </c>
    </row>
    <row r="22" spans="2:11" s="15" customFormat="1" ht="30.5" customHeight="1" x14ac:dyDescent="0.15">
      <c r="B22" s="18" t="s">
        <v>89</v>
      </c>
      <c r="C22" s="19" t="s">
        <v>90</v>
      </c>
      <c r="D22" s="19" t="s">
        <v>91</v>
      </c>
      <c r="E22" s="18" t="s">
        <v>11</v>
      </c>
      <c r="F22" s="18" t="s">
        <v>12</v>
      </c>
      <c r="G22" s="20" t="s">
        <v>1056</v>
      </c>
      <c r="H22" s="21">
        <v>79950</v>
      </c>
      <c r="I22" s="18" t="s">
        <v>1067</v>
      </c>
      <c r="J22" s="18" t="s">
        <v>92</v>
      </c>
      <c r="K22" s="20" t="s">
        <v>18</v>
      </c>
    </row>
    <row r="23" spans="2:11" s="15" customFormat="1" ht="30.5" customHeight="1" x14ac:dyDescent="0.15">
      <c r="B23" s="18" t="s">
        <v>93</v>
      </c>
      <c r="C23" s="19" t="s">
        <v>94</v>
      </c>
      <c r="D23" s="19" t="s">
        <v>95</v>
      </c>
      <c r="E23" s="18" t="s">
        <v>11</v>
      </c>
      <c r="F23" s="18" t="s">
        <v>12</v>
      </c>
      <c r="G23" s="20" t="s">
        <v>1056</v>
      </c>
      <c r="H23" s="21">
        <v>60000</v>
      </c>
      <c r="I23" s="18" t="s">
        <v>1067</v>
      </c>
      <c r="J23" s="18" t="s">
        <v>96</v>
      </c>
      <c r="K23" s="20" t="s">
        <v>18</v>
      </c>
    </row>
    <row r="24" spans="2:11" s="15" customFormat="1" ht="30.5" customHeight="1" x14ac:dyDescent="0.15">
      <c r="B24" s="18" t="s">
        <v>97</v>
      </c>
      <c r="C24" s="19" t="s">
        <v>98</v>
      </c>
      <c r="D24" s="19" t="s">
        <v>99</v>
      </c>
      <c r="E24" s="18" t="s">
        <v>11</v>
      </c>
      <c r="F24" s="18" t="s">
        <v>12</v>
      </c>
      <c r="G24" s="20" t="s">
        <v>1056</v>
      </c>
      <c r="H24" s="21">
        <v>600000</v>
      </c>
      <c r="I24" s="18" t="s">
        <v>1063</v>
      </c>
      <c r="J24" s="18" t="s">
        <v>100</v>
      </c>
      <c r="K24" s="20" t="s">
        <v>18</v>
      </c>
    </row>
    <row r="25" spans="2:11" s="15" customFormat="1" ht="30.5" customHeight="1" x14ac:dyDescent="0.15">
      <c r="B25" s="18" t="s">
        <v>101</v>
      </c>
      <c r="C25" s="19" t="s">
        <v>102</v>
      </c>
      <c r="D25" s="19" t="s">
        <v>103</v>
      </c>
      <c r="E25" s="18" t="s">
        <v>27</v>
      </c>
      <c r="F25" s="18" t="s">
        <v>12</v>
      </c>
      <c r="G25" s="20" t="s">
        <v>1060</v>
      </c>
      <c r="H25" s="21">
        <v>1200</v>
      </c>
      <c r="I25" s="18" t="s">
        <v>1066</v>
      </c>
      <c r="J25" s="18" t="s">
        <v>104</v>
      </c>
      <c r="K25" s="20" t="s">
        <v>18</v>
      </c>
    </row>
    <row r="26" spans="2:11" s="15" customFormat="1" ht="30.5" customHeight="1" x14ac:dyDescent="0.15">
      <c r="B26" s="18" t="s">
        <v>105</v>
      </c>
      <c r="C26" s="19" t="s">
        <v>106</v>
      </c>
      <c r="D26" s="19" t="s">
        <v>107</v>
      </c>
      <c r="E26" s="18" t="s">
        <v>27</v>
      </c>
      <c r="F26" s="18" t="s">
        <v>12</v>
      </c>
      <c r="G26" s="20" t="s">
        <v>1060</v>
      </c>
      <c r="H26" s="21">
        <v>126000</v>
      </c>
      <c r="I26" s="18" t="s">
        <v>1064</v>
      </c>
      <c r="J26" s="18" t="s">
        <v>108</v>
      </c>
      <c r="K26" s="20" t="s">
        <v>18</v>
      </c>
    </row>
    <row r="27" spans="2:11" s="15" customFormat="1" ht="30.5" customHeight="1" x14ac:dyDescent="0.15">
      <c r="B27" s="18" t="s">
        <v>109</v>
      </c>
      <c r="C27" s="19" t="s">
        <v>110</v>
      </c>
      <c r="D27" s="19" t="s">
        <v>111</v>
      </c>
      <c r="E27" s="18" t="s">
        <v>27</v>
      </c>
      <c r="F27" s="18" t="s">
        <v>12</v>
      </c>
      <c r="G27" s="20" t="s">
        <v>1060</v>
      </c>
      <c r="H27" s="21">
        <v>26400</v>
      </c>
      <c r="I27" s="18" t="s">
        <v>1066</v>
      </c>
      <c r="J27" s="18" t="s">
        <v>112</v>
      </c>
      <c r="K27" s="20" t="s">
        <v>18</v>
      </c>
    </row>
    <row r="28" spans="2:11" s="15" customFormat="1" ht="30.5" customHeight="1" x14ac:dyDescent="0.15">
      <c r="B28" s="18" t="s">
        <v>113</v>
      </c>
      <c r="C28" s="19" t="s">
        <v>114</v>
      </c>
      <c r="D28" s="19" t="s">
        <v>115</v>
      </c>
      <c r="E28" s="18" t="s">
        <v>27</v>
      </c>
      <c r="F28" s="18" t="s">
        <v>12</v>
      </c>
      <c r="G28" s="20" t="s">
        <v>1060</v>
      </c>
      <c r="H28" s="21">
        <v>4400</v>
      </c>
      <c r="I28" s="18" t="s">
        <v>1066</v>
      </c>
      <c r="J28" s="18" t="s">
        <v>116</v>
      </c>
      <c r="K28" s="20" t="s">
        <v>18</v>
      </c>
    </row>
    <row r="29" spans="2:11" s="15" customFormat="1" ht="30.5" customHeight="1" x14ac:dyDescent="0.15">
      <c r="B29" s="18" t="s">
        <v>117</v>
      </c>
      <c r="C29" s="19" t="s">
        <v>118</v>
      </c>
      <c r="D29" s="19" t="s">
        <v>119</v>
      </c>
      <c r="E29" s="18" t="s">
        <v>27</v>
      </c>
      <c r="F29" s="18" t="s">
        <v>12</v>
      </c>
      <c r="G29" s="20" t="s">
        <v>1060</v>
      </c>
      <c r="H29" s="21">
        <v>252901</v>
      </c>
      <c r="I29" s="18" t="s">
        <v>1064</v>
      </c>
      <c r="J29" s="18" t="s">
        <v>120</v>
      </c>
      <c r="K29" s="20" t="s">
        <v>18</v>
      </c>
    </row>
    <row r="30" spans="2:11" s="15" customFormat="1" ht="30.5" customHeight="1" x14ac:dyDescent="0.15">
      <c r="B30" s="18" t="s">
        <v>121</v>
      </c>
      <c r="C30" s="19" t="s">
        <v>122</v>
      </c>
      <c r="D30" s="19" t="s">
        <v>123</v>
      </c>
      <c r="E30" s="18" t="s">
        <v>11</v>
      </c>
      <c r="F30" s="18" t="s">
        <v>12</v>
      </c>
      <c r="G30" s="20" t="s">
        <v>1056</v>
      </c>
      <c r="H30" s="21">
        <v>20500.2</v>
      </c>
      <c r="I30" s="18" t="s">
        <v>1066</v>
      </c>
      <c r="J30" s="18" t="s">
        <v>124</v>
      </c>
      <c r="K30" s="20" t="s">
        <v>18</v>
      </c>
    </row>
    <row r="31" spans="2:11" s="15" customFormat="1" ht="30.5" customHeight="1" x14ac:dyDescent="0.15">
      <c r="B31" s="18" t="s">
        <v>125</v>
      </c>
      <c r="C31" s="19" t="s">
        <v>126</v>
      </c>
      <c r="D31" s="19" t="s">
        <v>127</v>
      </c>
      <c r="E31" s="18" t="s">
        <v>11</v>
      </c>
      <c r="F31" s="18" t="s">
        <v>12</v>
      </c>
      <c r="G31" s="20" t="s">
        <v>1056</v>
      </c>
      <c r="H31" s="21">
        <v>6930000</v>
      </c>
      <c r="I31" s="18" t="s">
        <v>1065</v>
      </c>
      <c r="J31" s="18" t="s">
        <v>128</v>
      </c>
      <c r="K31" s="20" t="s">
        <v>12</v>
      </c>
    </row>
    <row r="32" spans="2:11" s="15" customFormat="1" ht="30.5" customHeight="1" x14ac:dyDescent="0.15">
      <c r="B32" s="18" t="s">
        <v>129</v>
      </c>
      <c r="C32" s="19" t="s">
        <v>130</v>
      </c>
      <c r="D32" s="19" t="s">
        <v>131</v>
      </c>
      <c r="E32" s="18" t="s">
        <v>11</v>
      </c>
      <c r="F32" s="18" t="s">
        <v>12</v>
      </c>
      <c r="G32" s="20" t="s">
        <v>1056</v>
      </c>
      <c r="H32" s="21">
        <v>31350</v>
      </c>
      <c r="I32" s="18" t="s">
        <v>1066</v>
      </c>
      <c r="J32" s="18" t="s">
        <v>132</v>
      </c>
      <c r="K32" s="20" t="s">
        <v>18</v>
      </c>
    </row>
    <row r="33" spans="2:11" s="15" customFormat="1" ht="30.5" customHeight="1" x14ac:dyDescent="0.15">
      <c r="B33" s="18" t="s">
        <v>133</v>
      </c>
      <c r="C33" s="19" t="s">
        <v>134</v>
      </c>
      <c r="D33" s="19" t="s">
        <v>135</v>
      </c>
      <c r="E33" s="18" t="s">
        <v>27</v>
      </c>
      <c r="F33" s="18" t="s">
        <v>12</v>
      </c>
      <c r="G33" s="20" t="s">
        <v>1060</v>
      </c>
      <c r="H33" s="21">
        <v>1200</v>
      </c>
      <c r="I33" s="18" t="s">
        <v>1066</v>
      </c>
      <c r="J33" s="18" t="s">
        <v>136</v>
      </c>
      <c r="K33" s="20" t="s">
        <v>18</v>
      </c>
    </row>
    <row r="34" spans="2:11" s="15" customFormat="1" ht="30.5" customHeight="1" x14ac:dyDescent="0.15">
      <c r="B34" s="18" t="s">
        <v>137</v>
      </c>
      <c r="C34" s="19" t="s">
        <v>138</v>
      </c>
      <c r="D34" s="19" t="s">
        <v>139</v>
      </c>
      <c r="E34" s="18" t="s">
        <v>11</v>
      </c>
      <c r="F34" s="18" t="s">
        <v>12</v>
      </c>
      <c r="G34" s="20" t="s">
        <v>1056</v>
      </c>
      <c r="H34" s="21">
        <v>2961201.4</v>
      </c>
      <c r="I34" s="18" t="s">
        <v>1062</v>
      </c>
      <c r="J34" s="18" t="s">
        <v>140</v>
      </c>
      <c r="K34" s="20" t="s">
        <v>12</v>
      </c>
    </row>
    <row r="35" spans="2:11" s="15" customFormat="1" ht="30.5" customHeight="1" x14ac:dyDescent="0.15">
      <c r="B35" s="18" t="s">
        <v>141</v>
      </c>
      <c r="C35" s="19" t="s">
        <v>142</v>
      </c>
      <c r="D35" s="19" t="s">
        <v>143</v>
      </c>
      <c r="E35" s="18" t="s">
        <v>11</v>
      </c>
      <c r="F35" s="18" t="s">
        <v>12</v>
      </c>
      <c r="G35" s="20" t="s">
        <v>1056</v>
      </c>
      <c r="H35" s="21">
        <v>1142000</v>
      </c>
      <c r="I35" s="18" t="s">
        <v>1062</v>
      </c>
      <c r="J35" s="18" t="s">
        <v>144</v>
      </c>
      <c r="K35" s="20" t="s">
        <v>12</v>
      </c>
    </row>
    <row r="36" spans="2:11" s="15" customFormat="1" ht="19.75" customHeight="1" x14ac:dyDescent="0.15">
      <c r="B36" s="18" t="s">
        <v>145</v>
      </c>
      <c r="C36" s="19" t="s">
        <v>146</v>
      </c>
      <c r="D36" s="19" t="s">
        <v>147</v>
      </c>
      <c r="E36" s="18" t="s">
        <v>11</v>
      </c>
      <c r="F36" s="18" t="s">
        <v>18</v>
      </c>
      <c r="G36" s="20" t="s">
        <v>1057</v>
      </c>
      <c r="H36" s="21">
        <v>497000</v>
      </c>
      <c r="I36" s="18" t="s">
        <v>1064</v>
      </c>
      <c r="J36" s="18" t="s">
        <v>148</v>
      </c>
      <c r="K36" s="20" t="s">
        <v>18</v>
      </c>
    </row>
    <row r="37" spans="2:11" s="15" customFormat="1" ht="30.5" customHeight="1" x14ac:dyDescent="0.15">
      <c r="B37" s="18" t="s">
        <v>149</v>
      </c>
      <c r="C37" s="19" t="s">
        <v>150</v>
      </c>
      <c r="D37" s="19" t="s">
        <v>151</v>
      </c>
      <c r="E37" s="18" t="s">
        <v>11</v>
      </c>
      <c r="F37" s="18" t="s">
        <v>12</v>
      </c>
      <c r="G37" s="20" t="s">
        <v>1056</v>
      </c>
      <c r="H37" s="21">
        <v>14356132.5</v>
      </c>
      <c r="I37" s="18" t="s">
        <v>1065</v>
      </c>
      <c r="J37" s="18" t="s">
        <v>152</v>
      </c>
      <c r="K37" s="20" t="s">
        <v>18</v>
      </c>
    </row>
    <row r="38" spans="2:11" s="15" customFormat="1" ht="30.5" customHeight="1" x14ac:dyDescent="0.15">
      <c r="B38" s="18" t="s">
        <v>153</v>
      </c>
      <c r="C38" s="19" t="s">
        <v>154</v>
      </c>
      <c r="D38" s="19" t="s">
        <v>155</v>
      </c>
      <c r="E38" s="18" t="s">
        <v>11</v>
      </c>
      <c r="F38" s="18" t="s">
        <v>12</v>
      </c>
      <c r="G38" s="20" t="s">
        <v>1056</v>
      </c>
      <c r="H38" s="21">
        <v>300000</v>
      </c>
      <c r="I38" s="18" t="s">
        <v>1064</v>
      </c>
      <c r="J38" s="18" t="s">
        <v>156</v>
      </c>
      <c r="K38" s="20" t="s">
        <v>12</v>
      </c>
    </row>
    <row r="39" spans="2:11" s="15" customFormat="1" ht="30.5" customHeight="1" x14ac:dyDescent="0.15">
      <c r="B39" s="18" t="s">
        <v>157</v>
      </c>
      <c r="C39" s="19" t="s">
        <v>158</v>
      </c>
      <c r="D39" s="19" t="s">
        <v>159</v>
      </c>
      <c r="E39" s="18" t="s">
        <v>11</v>
      </c>
      <c r="F39" s="18" t="s">
        <v>12</v>
      </c>
      <c r="G39" s="20" t="s">
        <v>1056</v>
      </c>
      <c r="H39" s="21">
        <v>367340</v>
      </c>
      <c r="I39" s="18" t="s">
        <v>1064</v>
      </c>
      <c r="J39" s="18" t="s">
        <v>160</v>
      </c>
      <c r="K39" s="20" t="s">
        <v>12</v>
      </c>
    </row>
    <row r="40" spans="2:11" s="15" customFormat="1" ht="30.5" customHeight="1" x14ac:dyDescent="0.15">
      <c r="B40" s="18" t="s">
        <v>161</v>
      </c>
      <c r="C40" s="19" t="s">
        <v>162</v>
      </c>
      <c r="D40" s="19" t="s">
        <v>163</v>
      </c>
      <c r="E40" s="18" t="s">
        <v>11</v>
      </c>
      <c r="F40" s="18" t="s">
        <v>12</v>
      </c>
      <c r="G40" s="20" t="s">
        <v>1056</v>
      </c>
      <c r="H40" s="21">
        <v>576587.66</v>
      </c>
      <c r="I40" s="18" t="s">
        <v>1063</v>
      </c>
      <c r="J40" s="18" t="s">
        <v>164</v>
      </c>
      <c r="K40" s="20" t="s">
        <v>18</v>
      </c>
    </row>
    <row r="41" spans="2:11" s="15" customFormat="1" ht="30.5" customHeight="1" x14ac:dyDescent="0.15">
      <c r="B41" s="18" t="s">
        <v>165</v>
      </c>
      <c r="C41" s="19" t="s">
        <v>166</v>
      </c>
      <c r="D41" s="19" t="s">
        <v>167</v>
      </c>
      <c r="E41" s="18" t="s">
        <v>11</v>
      </c>
      <c r="F41" s="18" t="s">
        <v>12</v>
      </c>
      <c r="G41" s="20" t="s">
        <v>1056</v>
      </c>
      <c r="H41" s="21">
        <v>150624</v>
      </c>
      <c r="I41" s="18" t="s">
        <v>1064</v>
      </c>
      <c r="J41" s="18" t="s">
        <v>168</v>
      </c>
      <c r="K41" s="20" t="s">
        <v>18</v>
      </c>
    </row>
    <row r="42" spans="2:11" s="15" customFormat="1" ht="30.5" customHeight="1" x14ac:dyDescent="0.15">
      <c r="B42" s="18" t="s">
        <v>169</v>
      </c>
      <c r="C42" s="19" t="s">
        <v>170</v>
      </c>
      <c r="D42" s="19" t="s">
        <v>171</v>
      </c>
      <c r="E42" s="18" t="s">
        <v>11</v>
      </c>
      <c r="F42" s="18" t="s">
        <v>12</v>
      </c>
      <c r="G42" s="20" t="s">
        <v>1056</v>
      </c>
      <c r="H42" s="21">
        <v>300000</v>
      </c>
      <c r="I42" s="18" t="s">
        <v>1064</v>
      </c>
      <c r="J42" s="18" t="s">
        <v>172</v>
      </c>
      <c r="K42" s="20" t="s">
        <v>12</v>
      </c>
    </row>
    <row r="43" spans="2:11" s="15" customFormat="1" ht="41" customHeight="1" x14ac:dyDescent="0.15">
      <c r="B43" s="18" t="s">
        <v>173</v>
      </c>
      <c r="C43" s="19" t="s">
        <v>174</v>
      </c>
      <c r="D43" s="19" t="s">
        <v>175</v>
      </c>
      <c r="E43" s="18" t="s">
        <v>27</v>
      </c>
      <c r="F43" s="18" t="s">
        <v>12</v>
      </c>
      <c r="G43" s="20" t="s">
        <v>1060</v>
      </c>
      <c r="H43" s="21">
        <v>54000</v>
      </c>
      <c r="I43" s="18" t="s">
        <v>1067</v>
      </c>
      <c r="J43" s="18" t="s">
        <v>176</v>
      </c>
      <c r="K43" s="20" t="s">
        <v>18</v>
      </c>
    </row>
    <row r="44" spans="2:11" s="15" customFormat="1" ht="30.5" customHeight="1" x14ac:dyDescent="0.15">
      <c r="B44" s="18" t="s">
        <v>177</v>
      </c>
      <c r="C44" s="19" t="s">
        <v>178</v>
      </c>
      <c r="D44" s="19" t="s">
        <v>179</v>
      </c>
      <c r="E44" s="18" t="s">
        <v>11</v>
      </c>
      <c r="F44" s="18" t="s">
        <v>12</v>
      </c>
      <c r="G44" s="20" t="s">
        <v>1056</v>
      </c>
      <c r="H44" s="21">
        <v>300000</v>
      </c>
      <c r="I44" s="18" t="s">
        <v>1064</v>
      </c>
      <c r="J44" s="18" t="s">
        <v>180</v>
      </c>
      <c r="K44" s="20" t="s">
        <v>12</v>
      </c>
    </row>
    <row r="45" spans="2:11" s="15" customFormat="1" ht="30.5" customHeight="1" x14ac:dyDescent="0.15">
      <c r="B45" s="18" t="s">
        <v>181</v>
      </c>
      <c r="C45" s="19" t="s">
        <v>182</v>
      </c>
      <c r="D45" s="19" t="s">
        <v>183</v>
      </c>
      <c r="E45" s="18" t="s">
        <v>27</v>
      </c>
      <c r="F45" s="18" t="s">
        <v>12</v>
      </c>
      <c r="G45" s="20" t="s">
        <v>1060</v>
      </c>
      <c r="H45" s="21">
        <v>271700</v>
      </c>
      <c r="I45" s="18" t="s">
        <v>1064</v>
      </c>
      <c r="J45" s="18" t="s">
        <v>184</v>
      </c>
      <c r="K45" s="20" t="s">
        <v>18</v>
      </c>
    </row>
    <row r="46" spans="2:11" s="15" customFormat="1" ht="30.5" customHeight="1" x14ac:dyDescent="0.15">
      <c r="B46" s="18" t="s">
        <v>185</v>
      </c>
      <c r="C46" s="19" t="s">
        <v>186</v>
      </c>
      <c r="D46" s="19" t="s">
        <v>187</v>
      </c>
      <c r="E46" s="18" t="s">
        <v>11</v>
      </c>
      <c r="F46" s="18" t="s">
        <v>12</v>
      </c>
      <c r="G46" s="20" t="s">
        <v>1056</v>
      </c>
      <c r="H46" s="21">
        <v>130400</v>
      </c>
      <c r="I46" s="18" t="s">
        <v>1064</v>
      </c>
      <c r="J46" s="18" t="s">
        <v>188</v>
      </c>
      <c r="K46" s="20" t="s">
        <v>18</v>
      </c>
    </row>
    <row r="47" spans="2:11" s="15" customFormat="1" ht="30.5" customHeight="1" x14ac:dyDescent="0.15">
      <c r="B47" s="18" t="s">
        <v>189</v>
      </c>
      <c r="C47" s="19" t="s">
        <v>190</v>
      </c>
      <c r="D47" s="19" t="s">
        <v>191</v>
      </c>
      <c r="E47" s="18" t="s">
        <v>27</v>
      </c>
      <c r="F47" s="18" t="s">
        <v>12</v>
      </c>
      <c r="G47" s="20" t="s">
        <v>1060</v>
      </c>
      <c r="H47" s="21">
        <v>204000</v>
      </c>
      <c r="I47" s="18" t="s">
        <v>1064</v>
      </c>
      <c r="J47" s="18" t="s">
        <v>192</v>
      </c>
      <c r="K47" s="20" t="s">
        <v>18</v>
      </c>
    </row>
    <row r="48" spans="2:11" s="15" customFormat="1" ht="30.5" customHeight="1" x14ac:dyDescent="0.15">
      <c r="B48" s="18" t="s">
        <v>193</v>
      </c>
      <c r="C48" s="19" t="s">
        <v>194</v>
      </c>
      <c r="D48" s="19" t="s">
        <v>195</v>
      </c>
      <c r="E48" s="18" t="s">
        <v>11</v>
      </c>
      <c r="F48" s="18" t="s">
        <v>18</v>
      </c>
      <c r="G48" s="20" t="s">
        <v>1057</v>
      </c>
      <c r="H48" s="21">
        <v>430000</v>
      </c>
      <c r="I48" s="18" t="s">
        <v>1064</v>
      </c>
      <c r="J48" s="18" t="s">
        <v>196</v>
      </c>
      <c r="K48" s="20" t="s">
        <v>18</v>
      </c>
    </row>
    <row r="49" spans="2:11" s="15" customFormat="1" ht="30.5" customHeight="1" x14ac:dyDescent="0.15">
      <c r="B49" s="18" t="s">
        <v>197</v>
      </c>
      <c r="C49" s="19" t="s">
        <v>198</v>
      </c>
      <c r="D49" s="19" t="s">
        <v>199</v>
      </c>
      <c r="E49" s="18" t="s">
        <v>27</v>
      </c>
      <c r="F49" s="18" t="s">
        <v>12</v>
      </c>
      <c r="G49" s="20" t="s">
        <v>1060</v>
      </c>
      <c r="H49" s="21">
        <v>893.16</v>
      </c>
      <c r="I49" s="18" t="s">
        <v>1066</v>
      </c>
      <c r="J49" s="18" t="s">
        <v>200</v>
      </c>
      <c r="K49" s="20" t="s">
        <v>12</v>
      </c>
    </row>
    <row r="50" spans="2:11" s="15" customFormat="1" ht="19.75" customHeight="1" x14ac:dyDescent="0.15">
      <c r="B50" s="18" t="s">
        <v>201</v>
      </c>
      <c r="C50" s="19" t="s">
        <v>202</v>
      </c>
      <c r="D50" s="19" t="s">
        <v>203</v>
      </c>
      <c r="E50" s="18" t="s">
        <v>11</v>
      </c>
      <c r="F50" s="18" t="s">
        <v>18</v>
      </c>
      <c r="G50" s="20" t="s">
        <v>1057</v>
      </c>
      <c r="H50" s="21">
        <v>523200</v>
      </c>
      <c r="I50" s="18" t="s">
        <v>1063</v>
      </c>
      <c r="J50" s="18" t="s">
        <v>204</v>
      </c>
      <c r="K50" s="20" t="s">
        <v>18</v>
      </c>
    </row>
    <row r="51" spans="2:11" s="15" customFormat="1" ht="30.5" customHeight="1" x14ac:dyDescent="0.15">
      <c r="B51" s="18" t="s">
        <v>205</v>
      </c>
      <c r="C51" s="19" t="s">
        <v>206</v>
      </c>
      <c r="D51" s="19" t="s">
        <v>207</v>
      </c>
      <c r="E51" s="18" t="s">
        <v>11</v>
      </c>
      <c r="F51" s="18" t="s">
        <v>12</v>
      </c>
      <c r="G51" s="20" t="s">
        <v>1056</v>
      </c>
      <c r="H51" s="21">
        <v>240965.65</v>
      </c>
      <c r="I51" s="18" t="s">
        <v>1064</v>
      </c>
      <c r="J51" s="18" t="s">
        <v>208</v>
      </c>
      <c r="K51" s="20" t="s">
        <v>12</v>
      </c>
    </row>
    <row r="52" spans="2:11" s="15" customFormat="1" ht="19.75" customHeight="1" x14ac:dyDescent="0.15">
      <c r="B52" s="18" t="s">
        <v>209</v>
      </c>
      <c r="C52" s="19" t="s">
        <v>210</v>
      </c>
      <c r="D52" s="19" t="s">
        <v>211</v>
      </c>
      <c r="E52" s="18" t="s">
        <v>11</v>
      </c>
      <c r="F52" s="18" t="s">
        <v>12</v>
      </c>
      <c r="G52" s="20" t="s">
        <v>1056</v>
      </c>
      <c r="H52" s="21">
        <v>168082.2</v>
      </c>
      <c r="I52" s="18" t="s">
        <v>1064</v>
      </c>
      <c r="J52" s="18" t="s">
        <v>212</v>
      </c>
      <c r="K52" s="20" t="s">
        <v>18</v>
      </c>
    </row>
    <row r="53" spans="2:11" s="15" customFormat="1" ht="30.5" customHeight="1" x14ac:dyDescent="0.15">
      <c r="B53" s="18" t="s">
        <v>213</v>
      </c>
      <c r="C53" s="19" t="s">
        <v>214</v>
      </c>
      <c r="D53" s="19" t="s">
        <v>215</v>
      </c>
      <c r="E53" s="18" t="s">
        <v>11</v>
      </c>
      <c r="F53" s="18" t="s">
        <v>18</v>
      </c>
      <c r="G53" s="20" t="s">
        <v>1057</v>
      </c>
      <c r="H53" s="21">
        <v>8000000</v>
      </c>
      <c r="I53" s="18" t="s">
        <v>1065</v>
      </c>
      <c r="J53" s="18" t="s">
        <v>216</v>
      </c>
      <c r="K53" s="20" t="s">
        <v>18</v>
      </c>
    </row>
    <row r="54" spans="2:11" s="15" customFormat="1" ht="30.5" customHeight="1" x14ac:dyDescent="0.15">
      <c r="B54" s="18" t="s">
        <v>217</v>
      </c>
      <c r="C54" s="19" t="s">
        <v>218</v>
      </c>
      <c r="D54" s="19" t="s">
        <v>219</v>
      </c>
      <c r="E54" s="18" t="s">
        <v>11</v>
      </c>
      <c r="F54" s="18" t="s">
        <v>12</v>
      </c>
      <c r="G54" s="20" t="s">
        <v>1056</v>
      </c>
      <c r="H54" s="21">
        <v>300000</v>
      </c>
      <c r="I54" s="18" t="s">
        <v>1064</v>
      </c>
      <c r="J54" s="18" t="s">
        <v>220</v>
      </c>
      <c r="K54" s="20" t="s">
        <v>12</v>
      </c>
    </row>
    <row r="55" spans="2:11" s="15" customFormat="1" ht="30.5" customHeight="1" x14ac:dyDescent="0.15">
      <c r="B55" s="18" t="s">
        <v>221</v>
      </c>
      <c r="C55" s="19" t="s">
        <v>222</v>
      </c>
      <c r="D55" s="19" t="s">
        <v>223</v>
      </c>
      <c r="E55" s="18" t="s">
        <v>11</v>
      </c>
      <c r="F55" s="18" t="s">
        <v>18</v>
      </c>
      <c r="G55" s="20" t="s">
        <v>1057</v>
      </c>
      <c r="H55" s="21">
        <v>100000</v>
      </c>
      <c r="I55" s="18" t="s">
        <v>1067</v>
      </c>
      <c r="J55" s="18" t="s">
        <v>1068</v>
      </c>
      <c r="K55" s="20" t="s">
        <v>12</v>
      </c>
    </row>
    <row r="56" spans="2:11" s="15" customFormat="1" ht="30.5" customHeight="1" x14ac:dyDescent="0.15">
      <c r="B56" s="18" t="s">
        <v>224</v>
      </c>
      <c r="C56" s="19" t="s">
        <v>225</v>
      </c>
      <c r="D56" s="19" t="s">
        <v>226</v>
      </c>
      <c r="E56" s="18" t="s">
        <v>11</v>
      </c>
      <c r="F56" s="18" t="s">
        <v>18</v>
      </c>
      <c r="G56" s="20" t="s">
        <v>1057</v>
      </c>
      <c r="H56" s="21">
        <v>149709.5</v>
      </c>
      <c r="I56" s="18" t="s">
        <v>1064</v>
      </c>
      <c r="J56" s="18" t="s">
        <v>227</v>
      </c>
      <c r="K56" s="20" t="s">
        <v>18</v>
      </c>
    </row>
    <row r="57" spans="2:11" s="15" customFormat="1" ht="41" customHeight="1" x14ac:dyDescent="0.15">
      <c r="B57" s="18" t="s">
        <v>228</v>
      </c>
      <c r="C57" s="19" t="s">
        <v>229</v>
      </c>
      <c r="D57" s="19" t="s">
        <v>230</v>
      </c>
      <c r="E57" s="18" t="s">
        <v>11</v>
      </c>
      <c r="F57" s="18" t="s">
        <v>12</v>
      </c>
      <c r="G57" s="20" t="s">
        <v>1056</v>
      </c>
      <c r="H57" s="21">
        <v>74166</v>
      </c>
      <c r="I57" s="18" t="s">
        <v>1067</v>
      </c>
      <c r="J57" s="18" t="s">
        <v>231</v>
      </c>
      <c r="K57" s="20" t="s">
        <v>12</v>
      </c>
    </row>
    <row r="58" spans="2:11" s="15" customFormat="1" ht="30.5" customHeight="1" x14ac:dyDescent="0.15">
      <c r="B58" s="18" t="s">
        <v>232</v>
      </c>
      <c r="C58" s="19" t="s">
        <v>233</v>
      </c>
      <c r="D58" s="19" t="s">
        <v>234</v>
      </c>
      <c r="E58" s="18" t="s">
        <v>11</v>
      </c>
      <c r="F58" s="18" t="s">
        <v>12</v>
      </c>
      <c r="G58" s="20" t="s">
        <v>1056</v>
      </c>
      <c r="H58" s="21">
        <v>192102.1</v>
      </c>
      <c r="I58" s="18" t="s">
        <v>1064</v>
      </c>
      <c r="J58" s="18" t="s">
        <v>235</v>
      </c>
      <c r="K58" s="20" t="s">
        <v>12</v>
      </c>
    </row>
    <row r="59" spans="2:11" s="15" customFormat="1" ht="30.5" customHeight="1" x14ac:dyDescent="0.15">
      <c r="B59" s="18" t="s">
        <v>236</v>
      </c>
      <c r="C59" s="19" t="s">
        <v>237</v>
      </c>
      <c r="D59" s="19" t="s">
        <v>238</v>
      </c>
      <c r="E59" s="18" t="s">
        <v>11</v>
      </c>
      <c r="F59" s="18" t="s">
        <v>12</v>
      </c>
      <c r="G59" s="20" t="s">
        <v>1056</v>
      </c>
      <c r="H59" s="21">
        <v>74463.350000000006</v>
      </c>
      <c r="I59" s="18" t="s">
        <v>1067</v>
      </c>
      <c r="J59" s="18" t="s">
        <v>239</v>
      </c>
      <c r="K59" s="20" t="s">
        <v>18</v>
      </c>
    </row>
    <row r="60" spans="2:11" s="15" customFormat="1" ht="19.75" customHeight="1" x14ac:dyDescent="0.15">
      <c r="B60" s="18" t="s">
        <v>240</v>
      </c>
      <c r="C60" s="19" t="s">
        <v>241</v>
      </c>
      <c r="D60" s="19" t="s">
        <v>242</v>
      </c>
      <c r="E60" s="18" t="s">
        <v>11</v>
      </c>
      <c r="F60" s="18" t="s">
        <v>12</v>
      </c>
      <c r="G60" s="20" t="s">
        <v>1056</v>
      </c>
      <c r="H60" s="21">
        <v>24300</v>
      </c>
      <c r="I60" s="18" t="s">
        <v>1066</v>
      </c>
      <c r="J60" s="18" t="s">
        <v>243</v>
      </c>
      <c r="K60" s="20" t="s">
        <v>12</v>
      </c>
    </row>
    <row r="61" spans="2:11" s="15" customFormat="1" ht="30.5" customHeight="1" x14ac:dyDescent="0.15">
      <c r="B61" s="18" t="s">
        <v>244</v>
      </c>
      <c r="C61" s="19" t="s">
        <v>245</v>
      </c>
      <c r="D61" s="19" t="s">
        <v>246</v>
      </c>
      <c r="E61" s="18" t="s">
        <v>11</v>
      </c>
      <c r="F61" s="18" t="s">
        <v>12</v>
      </c>
      <c r="G61" s="20" t="s">
        <v>1056</v>
      </c>
      <c r="H61" s="21">
        <v>40000</v>
      </c>
      <c r="I61" s="18" t="s">
        <v>1066</v>
      </c>
      <c r="J61" s="18" t="s">
        <v>247</v>
      </c>
      <c r="K61" s="20" t="s">
        <v>18</v>
      </c>
    </row>
    <row r="62" spans="2:11" s="15" customFormat="1" ht="30.5" customHeight="1" x14ac:dyDescent="0.15">
      <c r="B62" s="18" t="s">
        <v>248</v>
      </c>
      <c r="C62" s="19" t="s">
        <v>249</v>
      </c>
      <c r="D62" s="19" t="s">
        <v>250</v>
      </c>
      <c r="E62" s="18" t="s">
        <v>11</v>
      </c>
      <c r="F62" s="18" t="s">
        <v>12</v>
      </c>
      <c r="G62" s="20" t="s">
        <v>1056</v>
      </c>
      <c r="H62" s="21">
        <v>70000</v>
      </c>
      <c r="I62" s="18" t="s">
        <v>1067</v>
      </c>
      <c r="J62" s="18" t="s">
        <v>251</v>
      </c>
      <c r="K62" s="20" t="s">
        <v>12</v>
      </c>
    </row>
    <row r="63" spans="2:11" s="15" customFormat="1" ht="30.5" customHeight="1" x14ac:dyDescent="0.15">
      <c r="B63" s="18" t="s">
        <v>252</v>
      </c>
      <c r="C63" s="19" t="s">
        <v>253</v>
      </c>
      <c r="D63" s="19" t="s">
        <v>254</v>
      </c>
      <c r="E63" s="18" t="s">
        <v>11</v>
      </c>
      <c r="F63" s="18" t="s">
        <v>12</v>
      </c>
      <c r="G63" s="20" t="s">
        <v>1056</v>
      </c>
      <c r="H63" s="21">
        <v>896000</v>
      </c>
      <c r="I63" s="18" t="s">
        <v>1063</v>
      </c>
      <c r="J63" s="18" t="s">
        <v>255</v>
      </c>
      <c r="K63" s="20" t="s">
        <v>12</v>
      </c>
    </row>
    <row r="64" spans="2:11" s="15" customFormat="1" ht="30.5" customHeight="1" x14ac:dyDescent="0.15">
      <c r="B64" s="18" t="s">
        <v>256</v>
      </c>
      <c r="C64" s="19" t="s">
        <v>257</v>
      </c>
      <c r="D64" s="19" t="s">
        <v>258</v>
      </c>
      <c r="E64" s="18" t="s">
        <v>11</v>
      </c>
      <c r="F64" s="18" t="s">
        <v>12</v>
      </c>
      <c r="G64" s="20" t="s">
        <v>1056</v>
      </c>
      <c r="H64" s="21">
        <v>1224507.81</v>
      </c>
      <c r="I64" s="18" t="s">
        <v>1062</v>
      </c>
      <c r="J64" s="18" t="s">
        <v>259</v>
      </c>
      <c r="K64" s="20" t="s">
        <v>18</v>
      </c>
    </row>
    <row r="65" spans="2:11" s="15" customFormat="1" ht="30.5" customHeight="1" x14ac:dyDescent="0.15">
      <c r="B65" s="18" t="s">
        <v>260</v>
      </c>
      <c r="C65" s="19" t="s">
        <v>261</v>
      </c>
      <c r="D65" s="19" t="s">
        <v>262</v>
      </c>
      <c r="E65" s="18" t="s">
        <v>11</v>
      </c>
      <c r="F65" s="18" t="s">
        <v>12</v>
      </c>
      <c r="G65" s="20" t="s">
        <v>1056</v>
      </c>
      <c r="H65" s="21">
        <v>70000</v>
      </c>
      <c r="I65" s="18" t="s">
        <v>1067</v>
      </c>
      <c r="J65" s="18" t="s">
        <v>263</v>
      </c>
      <c r="K65" s="20" t="s">
        <v>18</v>
      </c>
    </row>
    <row r="66" spans="2:11" s="15" customFormat="1" ht="30.5" customHeight="1" x14ac:dyDescent="0.15">
      <c r="B66" s="18" t="s">
        <v>264</v>
      </c>
      <c r="C66" s="19" t="s">
        <v>265</v>
      </c>
      <c r="D66" s="19" t="s">
        <v>266</v>
      </c>
      <c r="E66" s="18" t="s">
        <v>27</v>
      </c>
      <c r="F66" s="18" t="s">
        <v>12</v>
      </c>
      <c r="G66" s="20" t="s">
        <v>1060</v>
      </c>
      <c r="H66" s="21">
        <v>125400</v>
      </c>
      <c r="I66" s="18" t="s">
        <v>1064</v>
      </c>
      <c r="J66" s="18" t="s">
        <v>1069</v>
      </c>
      <c r="K66" s="20" t="s">
        <v>12</v>
      </c>
    </row>
    <row r="67" spans="2:11" s="15" customFormat="1" ht="30.5" customHeight="1" x14ac:dyDescent="0.15">
      <c r="B67" s="18" t="s">
        <v>267</v>
      </c>
      <c r="C67" s="19" t="s">
        <v>268</v>
      </c>
      <c r="D67" s="19" t="s">
        <v>269</v>
      </c>
      <c r="E67" s="18" t="s">
        <v>27</v>
      </c>
      <c r="F67" s="18" t="s">
        <v>12</v>
      </c>
      <c r="G67" s="20" t="s">
        <v>1060</v>
      </c>
      <c r="H67" s="21">
        <v>27000</v>
      </c>
      <c r="I67" s="18" t="s">
        <v>1066</v>
      </c>
      <c r="J67" s="18" t="s">
        <v>270</v>
      </c>
      <c r="K67" s="20" t="s">
        <v>12</v>
      </c>
    </row>
    <row r="68" spans="2:11" s="15" customFormat="1" ht="30.5" customHeight="1" x14ac:dyDescent="0.15">
      <c r="B68" s="18" t="s">
        <v>271</v>
      </c>
      <c r="C68" s="19" t="s">
        <v>272</v>
      </c>
      <c r="D68" s="19" t="s">
        <v>273</v>
      </c>
      <c r="E68" s="18" t="s">
        <v>11</v>
      </c>
      <c r="F68" s="18" t="s">
        <v>12</v>
      </c>
      <c r="G68" s="20" t="s">
        <v>1056</v>
      </c>
      <c r="H68" s="21">
        <v>117000</v>
      </c>
      <c r="I68" s="18" t="s">
        <v>1064</v>
      </c>
      <c r="J68" s="18" t="s">
        <v>274</v>
      </c>
      <c r="K68" s="20" t="s">
        <v>18</v>
      </c>
    </row>
    <row r="69" spans="2:11" s="15" customFormat="1" ht="30.5" customHeight="1" x14ac:dyDescent="0.15">
      <c r="B69" s="18" t="s">
        <v>275</v>
      </c>
      <c r="C69" s="19" t="s">
        <v>276</v>
      </c>
      <c r="D69" s="19" t="s">
        <v>277</v>
      </c>
      <c r="E69" s="18" t="s">
        <v>11</v>
      </c>
      <c r="F69" s="18" t="s">
        <v>12</v>
      </c>
      <c r="G69" s="20" t="s">
        <v>1056</v>
      </c>
      <c r="H69" s="21">
        <v>38000</v>
      </c>
      <c r="I69" s="18" t="s">
        <v>1066</v>
      </c>
      <c r="J69" s="18" t="s">
        <v>278</v>
      </c>
      <c r="K69" s="20" t="s">
        <v>12</v>
      </c>
    </row>
    <row r="70" spans="2:11" s="15" customFormat="1" ht="30.5" customHeight="1" x14ac:dyDescent="0.15">
      <c r="B70" s="18" t="s">
        <v>279</v>
      </c>
      <c r="C70" s="19" t="s">
        <v>280</v>
      </c>
      <c r="D70" s="19" t="s">
        <v>281</v>
      </c>
      <c r="E70" s="18" t="s">
        <v>27</v>
      </c>
      <c r="F70" s="18" t="s">
        <v>12</v>
      </c>
      <c r="G70" s="20" t="s">
        <v>1060</v>
      </c>
      <c r="H70" s="21">
        <v>17400</v>
      </c>
      <c r="I70" s="18" t="s">
        <v>1066</v>
      </c>
      <c r="J70" s="18" t="s">
        <v>282</v>
      </c>
      <c r="K70" s="20" t="s">
        <v>18</v>
      </c>
    </row>
    <row r="71" spans="2:11" s="15" customFormat="1" ht="30.5" customHeight="1" x14ac:dyDescent="0.15">
      <c r="B71" s="18" t="s">
        <v>283</v>
      </c>
      <c r="C71" s="19" t="s">
        <v>284</v>
      </c>
      <c r="D71" s="19" t="s">
        <v>285</v>
      </c>
      <c r="E71" s="18" t="s">
        <v>11</v>
      </c>
      <c r="F71" s="18" t="s">
        <v>12</v>
      </c>
      <c r="G71" s="20" t="s">
        <v>1056</v>
      </c>
      <c r="H71" s="21">
        <v>800000</v>
      </c>
      <c r="I71" s="18" t="s">
        <v>1063</v>
      </c>
      <c r="J71" s="18" t="s">
        <v>286</v>
      </c>
      <c r="K71" s="20" t="s">
        <v>12</v>
      </c>
    </row>
    <row r="72" spans="2:11" s="15" customFormat="1" ht="30.5" customHeight="1" x14ac:dyDescent="0.15">
      <c r="B72" s="18" t="s">
        <v>287</v>
      </c>
      <c r="C72" s="19" t="s">
        <v>288</v>
      </c>
      <c r="D72" s="19" t="s">
        <v>289</v>
      </c>
      <c r="E72" s="18" t="s">
        <v>11</v>
      </c>
      <c r="F72" s="18" t="s">
        <v>12</v>
      </c>
      <c r="G72" s="20" t="s">
        <v>1056</v>
      </c>
      <c r="H72" s="21">
        <v>14508000</v>
      </c>
      <c r="I72" s="18" t="s">
        <v>1065</v>
      </c>
      <c r="J72" s="18" t="s">
        <v>290</v>
      </c>
      <c r="K72" s="20" t="s">
        <v>12</v>
      </c>
    </row>
    <row r="73" spans="2:11" s="15" customFormat="1" ht="30.5" customHeight="1" x14ac:dyDescent="0.15">
      <c r="B73" s="18" t="s">
        <v>291</v>
      </c>
      <c r="C73" s="19" t="s">
        <v>292</v>
      </c>
      <c r="D73" s="19" t="s">
        <v>293</v>
      </c>
      <c r="E73" s="18" t="s">
        <v>11</v>
      </c>
      <c r="F73" s="18" t="s">
        <v>12</v>
      </c>
      <c r="G73" s="20" t="s">
        <v>1056</v>
      </c>
      <c r="H73" s="21">
        <v>20550</v>
      </c>
      <c r="I73" s="18" t="s">
        <v>1066</v>
      </c>
      <c r="J73" s="18" t="s">
        <v>294</v>
      </c>
      <c r="K73" s="20" t="s">
        <v>12</v>
      </c>
    </row>
    <row r="74" spans="2:11" s="15" customFormat="1" ht="30.5" customHeight="1" x14ac:dyDescent="0.15">
      <c r="B74" s="18" t="s">
        <v>295</v>
      </c>
      <c r="C74" s="19" t="s">
        <v>296</v>
      </c>
      <c r="D74" s="19" t="s">
        <v>297</v>
      </c>
      <c r="E74" s="18" t="s">
        <v>11</v>
      </c>
      <c r="F74" s="18" t="s">
        <v>12</v>
      </c>
      <c r="G74" s="20" t="s">
        <v>1056</v>
      </c>
      <c r="H74" s="21">
        <v>362817.6</v>
      </c>
      <c r="I74" s="18" t="s">
        <v>1064</v>
      </c>
      <c r="J74" s="18" t="s">
        <v>298</v>
      </c>
      <c r="K74" s="20" t="s">
        <v>18</v>
      </c>
    </row>
    <row r="75" spans="2:11" s="15" customFormat="1" ht="30.5" customHeight="1" x14ac:dyDescent="0.15">
      <c r="B75" s="18" t="s">
        <v>299</v>
      </c>
      <c r="C75" s="19" t="s">
        <v>300</v>
      </c>
      <c r="D75" s="19" t="s">
        <v>301</v>
      </c>
      <c r="E75" s="18" t="s">
        <v>11</v>
      </c>
      <c r="F75" s="18" t="s">
        <v>12</v>
      </c>
      <c r="G75" s="20" t="s">
        <v>1056</v>
      </c>
      <c r="H75" s="21">
        <v>10000</v>
      </c>
      <c r="I75" s="18" t="s">
        <v>1066</v>
      </c>
      <c r="J75" s="18" t="s">
        <v>302</v>
      </c>
      <c r="K75" s="20" t="s">
        <v>12</v>
      </c>
    </row>
    <row r="76" spans="2:11" s="15" customFormat="1" ht="30.5" customHeight="1" x14ac:dyDescent="0.15">
      <c r="B76" s="18" t="s">
        <v>303</v>
      </c>
      <c r="C76" s="19" t="s">
        <v>304</v>
      </c>
      <c r="D76" s="19" t="s">
        <v>305</v>
      </c>
      <c r="E76" s="18" t="s">
        <v>11</v>
      </c>
      <c r="F76" s="18" t="s">
        <v>12</v>
      </c>
      <c r="G76" s="20" t="s">
        <v>1056</v>
      </c>
      <c r="H76" s="21">
        <v>2810880</v>
      </c>
      <c r="I76" s="18" t="s">
        <v>1062</v>
      </c>
      <c r="J76" s="18" t="s">
        <v>306</v>
      </c>
      <c r="K76" s="20" t="s">
        <v>18</v>
      </c>
    </row>
    <row r="77" spans="2:11" s="15" customFormat="1" ht="30.5" customHeight="1" x14ac:dyDescent="0.15">
      <c r="B77" s="18" t="s">
        <v>307</v>
      </c>
      <c r="C77" s="19" t="s">
        <v>308</v>
      </c>
      <c r="D77" s="19" t="s">
        <v>309</v>
      </c>
      <c r="E77" s="18" t="s">
        <v>11</v>
      </c>
      <c r="F77" s="18" t="s">
        <v>12</v>
      </c>
      <c r="G77" s="20" t="s">
        <v>1056</v>
      </c>
      <c r="H77" s="21">
        <v>65000</v>
      </c>
      <c r="I77" s="18" t="s">
        <v>1067</v>
      </c>
      <c r="J77" s="18" t="s">
        <v>310</v>
      </c>
      <c r="K77" s="20" t="s">
        <v>12</v>
      </c>
    </row>
    <row r="78" spans="2:11" s="15" customFormat="1" ht="30.5" customHeight="1" x14ac:dyDescent="0.15">
      <c r="B78" s="18" t="s">
        <v>311</v>
      </c>
      <c r="C78" s="19" t="s">
        <v>312</v>
      </c>
      <c r="D78" s="19" t="s">
        <v>313</v>
      </c>
      <c r="E78" s="18" t="s">
        <v>11</v>
      </c>
      <c r="F78" s="18" t="s">
        <v>18</v>
      </c>
      <c r="G78" s="20" t="s">
        <v>1057</v>
      </c>
      <c r="H78" s="21">
        <v>120507.5</v>
      </c>
      <c r="I78" s="18" t="s">
        <v>1064</v>
      </c>
      <c r="J78" s="18" t="s">
        <v>314</v>
      </c>
      <c r="K78" s="20" t="s">
        <v>12</v>
      </c>
    </row>
    <row r="79" spans="2:11" s="15" customFormat="1" ht="30.5" customHeight="1" x14ac:dyDescent="0.15">
      <c r="B79" s="18" t="s">
        <v>315</v>
      </c>
      <c r="C79" s="19" t="s">
        <v>316</v>
      </c>
      <c r="D79" s="19" t="s">
        <v>317</v>
      </c>
      <c r="E79" s="18" t="s">
        <v>11</v>
      </c>
      <c r="F79" s="18" t="s">
        <v>12</v>
      </c>
      <c r="G79" s="20" t="s">
        <v>1056</v>
      </c>
      <c r="H79" s="21">
        <v>4354710.5</v>
      </c>
      <c r="I79" s="18" t="s">
        <v>1062</v>
      </c>
      <c r="J79" s="18" t="s">
        <v>318</v>
      </c>
      <c r="K79" s="20" t="s">
        <v>12</v>
      </c>
    </row>
    <row r="80" spans="2:11" s="15" customFormat="1" ht="30.5" customHeight="1" x14ac:dyDescent="0.15">
      <c r="B80" s="18" t="s">
        <v>319</v>
      </c>
      <c r="C80" s="19" t="s">
        <v>320</v>
      </c>
      <c r="D80" s="19" t="s">
        <v>321</v>
      </c>
      <c r="E80" s="18" t="s">
        <v>11</v>
      </c>
      <c r="F80" s="18" t="s">
        <v>18</v>
      </c>
      <c r="G80" s="20" t="s">
        <v>1057</v>
      </c>
      <c r="H80" s="21">
        <v>200000</v>
      </c>
      <c r="I80" s="18" t="s">
        <v>1064</v>
      </c>
      <c r="J80" s="18" t="s">
        <v>322</v>
      </c>
      <c r="K80" s="20" t="s">
        <v>18</v>
      </c>
    </row>
    <row r="81" spans="2:11" s="15" customFormat="1" ht="30.5" customHeight="1" x14ac:dyDescent="0.15">
      <c r="B81" s="18" t="s">
        <v>323</v>
      </c>
      <c r="C81" s="19" t="s">
        <v>324</v>
      </c>
      <c r="D81" s="19" t="s">
        <v>325</v>
      </c>
      <c r="E81" s="18" t="s">
        <v>11</v>
      </c>
      <c r="F81" s="18" t="s">
        <v>12</v>
      </c>
      <c r="G81" s="20" t="s">
        <v>1056</v>
      </c>
      <c r="H81" s="21">
        <v>1601152.92</v>
      </c>
      <c r="I81" s="18" t="s">
        <v>1062</v>
      </c>
      <c r="J81" s="18" t="s">
        <v>326</v>
      </c>
      <c r="K81" s="20" t="s">
        <v>12</v>
      </c>
    </row>
    <row r="82" spans="2:11" s="15" customFormat="1" ht="30.5" customHeight="1" x14ac:dyDescent="0.15">
      <c r="B82" s="18" t="s">
        <v>327</v>
      </c>
      <c r="C82" s="19" t="s">
        <v>328</v>
      </c>
      <c r="D82" s="19" t="s">
        <v>329</v>
      </c>
      <c r="E82" s="18" t="s">
        <v>11</v>
      </c>
      <c r="F82" s="18" t="s">
        <v>12</v>
      </c>
      <c r="G82" s="20" t="s">
        <v>1056</v>
      </c>
      <c r="H82" s="21">
        <v>190000</v>
      </c>
      <c r="I82" s="18" t="s">
        <v>1064</v>
      </c>
      <c r="J82" s="18" t="s">
        <v>330</v>
      </c>
      <c r="K82" s="20" t="s">
        <v>12</v>
      </c>
    </row>
    <row r="83" spans="2:11" s="15" customFormat="1" ht="30.5" customHeight="1" x14ac:dyDescent="0.15">
      <c r="B83" s="18" t="s">
        <v>331</v>
      </c>
      <c r="C83" s="19" t="s">
        <v>332</v>
      </c>
      <c r="D83" s="19" t="s">
        <v>333</v>
      </c>
      <c r="E83" s="18" t="s">
        <v>11</v>
      </c>
      <c r="F83" s="18" t="s">
        <v>12</v>
      </c>
      <c r="G83" s="20" t="s">
        <v>1056</v>
      </c>
      <c r="H83" s="21">
        <v>300000</v>
      </c>
      <c r="I83" s="18" t="s">
        <v>1064</v>
      </c>
      <c r="J83" s="18" t="s">
        <v>334</v>
      </c>
      <c r="K83" s="20" t="s">
        <v>18</v>
      </c>
    </row>
    <row r="84" spans="2:11" s="15" customFormat="1" ht="30.5" customHeight="1" x14ac:dyDescent="0.15">
      <c r="B84" s="18" t="s">
        <v>335</v>
      </c>
      <c r="C84" s="19" t="s">
        <v>336</v>
      </c>
      <c r="D84" s="19" t="s">
        <v>337</v>
      </c>
      <c r="E84" s="18" t="s">
        <v>11</v>
      </c>
      <c r="F84" s="18" t="s">
        <v>12</v>
      </c>
      <c r="G84" s="20" t="s">
        <v>1056</v>
      </c>
      <c r="H84" s="21">
        <v>69145</v>
      </c>
      <c r="I84" s="18" t="s">
        <v>1067</v>
      </c>
      <c r="J84" s="18" t="s">
        <v>338</v>
      </c>
      <c r="K84" s="20" t="s">
        <v>18</v>
      </c>
    </row>
    <row r="85" spans="2:11" s="15" customFormat="1" ht="30.5" customHeight="1" x14ac:dyDescent="0.15">
      <c r="B85" s="18" t="s">
        <v>339</v>
      </c>
      <c r="C85" s="19" t="s">
        <v>340</v>
      </c>
      <c r="D85" s="19" t="s">
        <v>341</v>
      </c>
      <c r="E85" s="18" t="s">
        <v>11</v>
      </c>
      <c r="F85" s="18" t="s">
        <v>12</v>
      </c>
      <c r="G85" s="20" t="s">
        <v>1056</v>
      </c>
      <c r="H85" s="21">
        <v>240000</v>
      </c>
      <c r="I85" s="18" t="s">
        <v>1064</v>
      </c>
      <c r="J85" s="18" t="s">
        <v>342</v>
      </c>
      <c r="K85" s="20" t="s">
        <v>12</v>
      </c>
    </row>
    <row r="86" spans="2:11" s="15" customFormat="1" ht="30.5" customHeight="1" x14ac:dyDescent="0.15">
      <c r="B86" s="18" t="s">
        <v>343</v>
      </c>
      <c r="C86" s="19" t="s">
        <v>344</v>
      </c>
      <c r="D86" s="19" t="s">
        <v>345</v>
      </c>
      <c r="E86" s="18" t="s">
        <v>11</v>
      </c>
      <c r="F86" s="18" t="s">
        <v>18</v>
      </c>
      <c r="G86" s="20" t="s">
        <v>1057</v>
      </c>
      <c r="H86" s="21">
        <v>1050000</v>
      </c>
      <c r="I86" s="18" t="s">
        <v>1062</v>
      </c>
      <c r="J86" s="18" t="s">
        <v>346</v>
      </c>
      <c r="K86" s="20" t="s">
        <v>18</v>
      </c>
    </row>
    <row r="87" spans="2:11" s="15" customFormat="1" ht="30.5" customHeight="1" x14ac:dyDescent="0.15">
      <c r="B87" s="18" t="s">
        <v>347</v>
      </c>
      <c r="C87" s="19" t="s">
        <v>348</v>
      </c>
      <c r="D87" s="19" t="s">
        <v>349</v>
      </c>
      <c r="E87" s="18" t="s">
        <v>27</v>
      </c>
      <c r="F87" s="18" t="s">
        <v>12</v>
      </c>
      <c r="G87" s="20" t="s">
        <v>1060</v>
      </c>
      <c r="H87" s="21">
        <v>180000</v>
      </c>
      <c r="I87" s="18" t="s">
        <v>1064</v>
      </c>
      <c r="J87" s="18" t="s">
        <v>350</v>
      </c>
      <c r="K87" s="20" t="s">
        <v>18</v>
      </c>
    </row>
    <row r="88" spans="2:11" s="15" customFormat="1" ht="30.5" customHeight="1" x14ac:dyDescent="0.15">
      <c r="B88" s="18" t="s">
        <v>351</v>
      </c>
      <c r="C88" s="19" t="s">
        <v>352</v>
      </c>
      <c r="D88" s="19" t="s">
        <v>353</v>
      </c>
      <c r="E88" s="18" t="s">
        <v>11</v>
      </c>
      <c r="F88" s="18" t="s">
        <v>12</v>
      </c>
      <c r="G88" s="20" t="s">
        <v>1056</v>
      </c>
      <c r="H88" s="21">
        <v>31708</v>
      </c>
      <c r="I88" s="18" t="s">
        <v>1066</v>
      </c>
      <c r="J88" s="18" t="s">
        <v>354</v>
      </c>
      <c r="K88" s="20" t="s">
        <v>18</v>
      </c>
    </row>
    <row r="89" spans="2:11" s="15" customFormat="1" ht="30.5" customHeight="1" x14ac:dyDescent="0.15">
      <c r="B89" s="18" t="s">
        <v>355</v>
      </c>
      <c r="C89" s="19" t="s">
        <v>356</v>
      </c>
      <c r="D89" s="19" t="s">
        <v>357</v>
      </c>
      <c r="E89" s="18" t="s">
        <v>11</v>
      </c>
      <c r="F89" s="18" t="s">
        <v>12</v>
      </c>
      <c r="G89" s="20" t="s">
        <v>1056</v>
      </c>
      <c r="H89" s="21">
        <v>900000</v>
      </c>
      <c r="I89" s="18" t="s">
        <v>1063</v>
      </c>
      <c r="J89" s="18" t="s">
        <v>358</v>
      </c>
      <c r="K89" s="20" t="s">
        <v>18</v>
      </c>
    </row>
    <row r="90" spans="2:11" s="15" customFormat="1" ht="30.5" customHeight="1" x14ac:dyDescent="0.15">
      <c r="B90" s="18" t="s">
        <v>359</v>
      </c>
      <c r="C90" s="19" t="s">
        <v>360</v>
      </c>
      <c r="D90" s="19" t="s">
        <v>361</v>
      </c>
      <c r="E90" s="18" t="s">
        <v>11</v>
      </c>
      <c r="F90" s="18" t="s">
        <v>12</v>
      </c>
      <c r="G90" s="20" t="s">
        <v>1056</v>
      </c>
      <c r="H90" s="21">
        <v>1333792.1000000001</v>
      </c>
      <c r="I90" s="18" t="s">
        <v>1062</v>
      </c>
      <c r="J90" s="18" t="s">
        <v>362</v>
      </c>
      <c r="K90" s="20" t="s">
        <v>12</v>
      </c>
    </row>
    <row r="91" spans="2:11" s="15" customFormat="1" ht="30.5" customHeight="1" x14ac:dyDescent="0.15">
      <c r="B91" s="18" t="s">
        <v>363</v>
      </c>
      <c r="C91" s="19" t="s">
        <v>364</v>
      </c>
      <c r="D91" s="19" t="s">
        <v>365</v>
      </c>
      <c r="E91" s="18" t="s">
        <v>11</v>
      </c>
      <c r="F91" s="18" t="s">
        <v>12</v>
      </c>
      <c r="G91" s="20" t="s">
        <v>1056</v>
      </c>
      <c r="H91" s="21">
        <v>1247292.94</v>
      </c>
      <c r="I91" s="18" t="s">
        <v>1062</v>
      </c>
      <c r="J91" s="18" t="s">
        <v>366</v>
      </c>
      <c r="K91" s="20" t="s">
        <v>12</v>
      </c>
    </row>
    <row r="92" spans="2:11" s="15" customFormat="1" ht="30.5" customHeight="1" x14ac:dyDescent="0.15">
      <c r="B92" s="18" t="s">
        <v>367</v>
      </c>
      <c r="C92" s="19" t="s">
        <v>368</v>
      </c>
      <c r="D92" s="19" t="s">
        <v>369</v>
      </c>
      <c r="E92" s="18" t="s">
        <v>11</v>
      </c>
      <c r="F92" s="18" t="s">
        <v>12</v>
      </c>
      <c r="G92" s="20" t="s">
        <v>1056</v>
      </c>
      <c r="H92" s="21">
        <v>4401310</v>
      </c>
      <c r="I92" s="18" t="s">
        <v>1062</v>
      </c>
      <c r="J92" s="18" t="s">
        <v>370</v>
      </c>
      <c r="K92" s="20" t="s">
        <v>18</v>
      </c>
    </row>
    <row r="93" spans="2:11" s="15" customFormat="1" ht="30.5" customHeight="1" x14ac:dyDescent="0.15">
      <c r="B93" s="18" t="s">
        <v>371</v>
      </c>
      <c r="C93" s="19" t="s">
        <v>372</v>
      </c>
      <c r="D93" s="19" t="s">
        <v>373</v>
      </c>
      <c r="E93" s="18" t="s">
        <v>11</v>
      </c>
      <c r="F93" s="18" t="s">
        <v>12</v>
      </c>
      <c r="G93" s="20" t="s">
        <v>1056</v>
      </c>
      <c r="H93" s="21">
        <v>273995.5</v>
      </c>
      <c r="I93" s="18" t="s">
        <v>1064</v>
      </c>
      <c r="J93" s="18" t="s">
        <v>374</v>
      </c>
      <c r="K93" s="20" t="s">
        <v>18</v>
      </c>
    </row>
    <row r="94" spans="2:11" s="15" customFormat="1" ht="30.5" customHeight="1" x14ac:dyDescent="0.15">
      <c r="B94" s="18" t="s">
        <v>375</v>
      </c>
      <c r="C94" s="19" t="s">
        <v>376</v>
      </c>
      <c r="D94" s="19" t="s">
        <v>377</v>
      </c>
      <c r="E94" s="18" t="s">
        <v>11</v>
      </c>
      <c r="F94" s="18" t="s">
        <v>12</v>
      </c>
      <c r="G94" s="20" t="s">
        <v>1056</v>
      </c>
      <c r="H94" s="21">
        <v>251520</v>
      </c>
      <c r="I94" s="18" t="s">
        <v>1064</v>
      </c>
      <c r="J94" s="18" t="s">
        <v>378</v>
      </c>
      <c r="K94" s="20" t="s">
        <v>12</v>
      </c>
    </row>
    <row r="95" spans="2:11" s="15" customFormat="1" ht="30.5" customHeight="1" x14ac:dyDescent="0.15">
      <c r="B95" s="18" t="s">
        <v>379</v>
      </c>
      <c r="C95" s="19" t="s">
        <v>380</v>
      </c>
      <c r="D95" s="19" t="s">
        <v>381</v>
      </c>
      <c r="E95" s="18" t="s">
        <v>11</v>
      </c>
      <c r="F95" s="18" t="s">
        <v>12</v>
      </c>
      <c r="G95" s="20" t="s">
        <v>1056</v>
      </c>
      <c r="H95" s="21">
        <v>117605.04</v>
      </c>
      <c r="I95" s="18" t="s">
        <v>1064</v>
      </c>
      <c r="J95" s="18" t="s">
        <v>382</v>
      </c>
      <c r="K95" s="20" t="s">
        <v>12</v>
      </c>
    </row>
    <row r="96" spans="2:11" s="15" customFormat="1" ht="30.5" customHeight="1" x14ac:dyDescent="0.15">
      <c r="B96" s="18" t="s">
        <v>383</v>
      </c>
      <c r="C96" s="19" t="s">
        <v>384</v>
      </c>
      <c r="D96" s="19" t="s">
        <v>385</v>
      </c>
      <c r="E96" s="18" t="s">
        <v>11</v>
      </c>
      <c r="F96" s="18" t="s">
        <v>12</v>
      </c>
      <c r="G96" s="20" t="s">
        <v>1056</v>
      </c>
      <c r="H96" s="21">
        <v>20500000</v>
      </c>
      <c r="I96" s="18" t="s">
        <v>1065</v>
      </c>
      <c r="J96" s="18" t="s">
        <v>386</v>
      </c>
      <c r="K96" s="20" t="s">
        <v>18</v>
      </c>
    </row>
    <row r="97" spans="2:11" s="15" customFormat="1" ht="19.75" customHeight="1" x14ac:dyDescent="0.15">
      <c r="B97" s="18" t="s">
        <v>387</v>
      </c>
      <c r="C97" s="19" t="s">
        <v>388</v>
      </c>
      <c r="D97" s="19" t="s">
        <v>389</v>
      </c>
      <c r="E97" s="18" t="s">
        <v>11</v>
      </c>
      <c r="F97" s="18" t="s">
        <v>12</v>
      </c>
      <c r="G97" s="20" t="s">
        <v>1056</v>
      </c>
      <c r="H97" s="21">
        <v>1100000</v>
      </c>
      <c r="I97" s="18" t="s">
        <v>1062</v>
      </c>
      <c r="J97" s="18" t="s">
        <v>390</v>
      </c>
      <c r="K97" s="20" t="s">
        <v>18</v>
      </c>
    </row>
    <row r="98" spans="2:11" s="15" customFormat="1" ht="30.5" customHeight="1" x14ac:dyDescent="0.15">
      <c r="B98" s="18" t="s">
        <v>391</v>
      </c>
      <c r="C98" s="19" t="s">
        <v>392</v>
      </c>
      <c r="D98" s="19" t="s">
        <v>393</v>
      </c>
      <c r="E98" s="18" t="s">
        <v>27</v>
      </c>
      <c r="F98" s="18" t="s">
        <v>12</v>
      </c>
      <c r="G98" s="20" t="s">
        <v>1060</v>
      </c>
      <c r="H98" s="21">
        <v>51120</v>
      </c>
      <c r="I98" s="18" t="s">
        <v>1067</v>
      </c>
      <c r="J98" s="18" t="s">
        <v>394</v>
      </c>
      <c r="K98" s="20" t="s">
        <v>18</v>
      </c>
    </row>
    <row r="99" spans="2:11" s="15" customFormat="1" ht="30.5" customHeight="1" x14ac:dyDescent="0.15">
      <c r="B99" s="18" t="s">
        <v>395</v>
      </c>
      <c r="C99" s="19" t="s">
        <v>396</v>
      </c>
      <c r="D99" s="19" t="s">
        <v>397</v>
      </c>
      <c r="E99" s="18" t="s">
        <v>27</v>
      </c>
      <c r="F99" s="18" t="s">
        <v>12</v>
      </c>
      <c r="G99" s="20" t="s">
        <v>1060</v>
      </c>
      <c r="H99" s="21">
        <v>29750</v>
      </c>
      <c r="I99" s="18" t="s">
        <v>1066</v>
      </c>
      <c r="J99" s="18" t="s">
        <v>398</v>
      </c>
      <c r="K99" s="20" t="s">
        <v>18</v>
      </c>
    </row>
    <row r="100" spans="2:11" s="15" customFormat="1" ht="30.5" customHeight="1" x14ac:dyDescent="0.15">
      <c r="B100" s="18" t="s">
        <v>399</v>
      </c>
      <c r="C100" s="19" t="s">
        <v>400</v>
      </c>
      <c r="D100" s="19" t="s">
        <v>401</v>
      </c>
      <c r="E100" s="18" t="s">
        <v>27</v>
      </c>
      <c r="F100" s="18" t="s">
        <v>12</v>
      </c>
      <c r="G100" s="20" t="s">
        <v>1060</v>
      </c>
      <c r="H100" s="21">
        <v>15000</v>
      </c>
      <c r="I100" s="18" t="s">
        <v>1066</v>
      </c>
      <c r="J100" s="18" t="s">
        <v>402</v>
      </c>
      <c r="K100" s="20" t="s">
        <v>18</v>
      </c>
    </row>
    <row r="101" spans="2:11" s="15" customFormat="1" ht="30.5" customHeight="1" x14ac:dyDescent="0.15">
      <c r="B101" s="18" t="s">
        <v>403</v>
      </c>
      <c r="C101" s="19" t="s">
        <v>404</v>
      </c>
      <c r="D101" s="19" t="s">
        <v>405</v>
      </c>
      <c r="E101" s="18" t="s">
        <v>27</v>
      </c>
      <c r="F101" s="18" t="s">
        <v>12</v>
      </c>
      <c r="G101" s="20" t="s">
        <v>1060</v>
      </c>
      <c r="H101" s="21">
        <v>13000</v>
      </c>
      <c r="I101" s="18" t="s">
        <v>1066</v>
      </c>
      <c r="J101" s="18" t="s">
        <v>406</v>
      </c>
      <c r="K101" s="20" t="s">
        <v>18</v>
      </c>
    </row>
    <row r="102" spans="2:11" s="15" customFormat="1" ht="30.5" customHeight="1" x14ac:dyDescent="0.15">
      <c r="B102" s="18" t="s">
        <v>407</v>
      </c>
      <c r="C102" s="19" t="s">
        <v>408</v>
      </c>
      <c r="D102" s="19" t="s">
        <v>409</v>
      </c>
      <c r="E102" s="18" t="s">
        <v>27</v>
      </c>
      <c r="F102" s="18" t="s">
        <v>12</v>
      </c>
      <c r="G102" s="20" t="s">
        <v>1060</v>
      </c>
      <c r="H102" s="21">
        <v>8400</v>
      </c>
      <c r="I102" s="18" t="s">
        <v>1066</v>
      </c>
      <c r="J102" s="18" t="s">
        <v>410</v>
      </c>
      <c r="K102" s="20" t="s">
        <v>18</v>
      </c>
    </row>
    <row r="103" spans="2:11" s="15" customFormat="1" ht="30.5" customHeight="1" x14ac:dyDescent="0.15">
      <c r="B103" s="18" t="s">
        <v>411</v>
      </c>
      <c r="C103" s="19" t="s">
        <v>412</v>
      </c>
      <c r="D103" s="19" t="s">
        <v>413</v>
      </c>
      <c r="E103" s="18" t="s">
        <v>27</v>
      </c>
      <c r="F103" s="18" t="s">
        <v>12</v>
      </c>
      <c r="G103" s="20" t="s">
        <v>1060</v>
      </c>
      <c r="H103" s="21">
        <v>35700</v>
      </c>
      <c r="I103" s="18" t="s">
        <v>1066</v>
      </c>
      <c r="J103" s="18" t="s">
        <v>414</v>
      </c>
      <c r="K103" s="20" t="s">
        <v>18</v>
      </c>
    </row>
    <row r="104" spans="2:11" s="15" customFormat="1" ht="30.5" customHeight="1" x14ac:dyDescent="0.15">
      <c r="B104" s="18" t="s">
        <v>415</v>
      </c>
      <c r="C104" s="19" t="s">
        <v>416</v>
      </c>
      <c r="D104" s="19" t="s">
        <v>417</v>
      </c>
      <c r="E104" s="18" t="s">
        <v>27</v>
      </c>
      <c r="F104" s="18" t="s">
        <v>12</v>
      </c>
      <c r="G104" s="20" t="s">
        <v>1060</v>
      </c>
      <c r="H104" s="21">
        <v>37000</v>
      </c>
      <c r="I104" s="18" t="s">
        <v>1066</v>
      </c>
      <c r="J104" s="18" t="s">
        <v>418</v>
      </c>
      <c r="K104" s="20" t="s">
        <v>18</v>
      </c>
    </row>
    <row r="105" spans="2:11" s="15" customFormat="1" ht="30.5" customHeight="1" x14ac:dyDescent="0.15">
      <c r="B105" s="18" t="s">
        <v>419</v>
      </c>
      <c r="C105" s="19" t="s">
        <v>420</v>
      </c>
      <c r="D105" s="19" t="s">
        <v>421</v>
      </c>
      <c r="E105" s="18" t="s">
        <v>27</v>
      </c>
      <c r="F105" s="18" t="s">
        <v>12</v>
      </c>
      <c r="G105" s="20" t="s">
        <v>1060</v>
      </c>
      <c r="H105" s="21">
        <v>13800</v>
      </c>
      <c r="I105" s="18" t="s">
        <v>1066</v>
      </c>
      <c r="J105" s="18" t="s">
        <v>422</v>
      </c>
      <c r="K105" s="20" t="s">
        <v>12</v>
      </c>
    </row>
    <row r="106" spans="2:11" s="15" customFormat="1" ht="30.5" customHeight="1" x14ac:dyDescent="0.15">
      <c r="B106" s="18" t="s">
        <v>423</v>
      </c>
      <c r="C106" s="19" t="s">
        <v>424</v>
      </c>
      <c r="D106" s="19" t="s">
        <v>425</v>
      </c>
      <c r="E106" s="18" t="s">
        <v>27</v>
      </c>
      <c r="F106" s="18" t="s">
        <v>12</v>
      </c>
      <c r="G106" s="20" t="s">
        <v>1060</v>
      </c>
      <c r="H106" s="21">
        <v>60000</v>
      </c>
      <c r="I106" s="18" t="s">
        <v>1067</v>
      </c>
      <c r="J106" s="18" t="s">
        <v>426</v>
      </c>
      <c r="K106" s="20" t="s">
        <v>18</v>
      </c>
    </row>
    <row r="107" spans="2:11" s="15" customFormat="1" ht="30.5" customHeight="1" x14ac:dyDescent="0.15">
      <c r="B107" s="18" t="s">
        <v>427</v>
      </c>
      <c r="C107" s="19" t="s">
        <v>428</v>
      </c>
      <c r="D107" s="19" t="s">
        <v>429</v>
      </c>
      <c r="E107" s="18" t="s">
        <v>27</v>
      </c>
      <c r="F107" s="18" t="s">
        <v>12</v>
      </c>
      <c r="G107" s="20" t="s">
        <v>1060</v>
      </c>
      <c r="H107" s="21">
        <v>45000</v>
      </c>
      <c r="I107" s="18" t="s">
        <v>1066</v>
      </c>
      <c r="J107" s="18" t="s">
        <v>430</v>
      </c>
      <c r="K107" s="20" t="s">
        <v>18</v>
      </c>
    </row>
    <row r="108" spans="2:11" s="15" customFormat="1" ht="30.5" customHeight="1" x14ac:dyDescent="0.15">
      <c r="B108" s="18" t="s">
        <v>431</v>
      </c>
      <c r="C108" s="19" t="s">
        <v>432</v>
      </c>
      <c r="D108" s="19" t="s">
        <v>433</v>
      </c>
      <c r="E108" s="18" t="s">
        <v>27</v>
      </c>
      <c r="F108" s="18" t="s">
        <v>12</v>
      </c>
      <c r="G108" s="20" t="s">
        <v>1060</v>
      </c>
      <c r="H108" s="21">
        <v>18000</v>
      </c>
      <c r="I108" s="18" t="s">
        <v>1066</v>
      </c>
      <c r="J108" s="18" t="s">
        <v>434</v>
      </c>
      <c r="K108" s="20" t="s">
        <v>18</v>
      </c>
    </row>
    <row r="109" spans="2:11" s="15" customFormat="1" ht="30.5" customHeight="1" x14ac:dyDescent="0.15">
      <c r="B109" s="18" t="s">
        <v>435</v>
      </c>
      <c r="C109" s="19" t="s">
        <v>436</v>
      </c>
      <c r="D109" s="19" t="s">
        <v>437</v>
      </c>
      <c r="E109" s="18" t="s">
        <v>27</v>
      </c>
      <c r="F109" s="18" t="s">
        <v>12</v>
      </c>
      <c r="G109" s="20" t="s">
        <v>1060</v>
      </c>
      <c r="H109" s="21">
        <v>17395</v>
      </c>
      <c r="I109" s="18" t="s">
        <v>1066</v>
      </c>
      <c r="J109" s="18" t="s">
        <v>438</v>
      </c>
      <c r="K109" s="20" t="s">
        <v>18</v>
      </c>
    </row>
    <row r="110" spans="2:11" s="15" customFormat="1" ht="30.5" customHeight="1" x14ac:dyDescent="0.15">
      <c r="B110" s="18" t="s">
        <v>439</v>
      </c>
      <c r="C110" s="19" t="s">
        <v>440</v>
      </c>
      <c r="D110" s="19" t="s">
        <v>441</v>
      </c>
      <c r="E110" s="18" t="s">
        <v>27</v>
      </c>
      <c r="F110" s="18" t="s">
        <v>12</v>
      </c>
      <c r="G110" s="20" t="s">
        <v>1060</v>
      </c>
      <c r="H110" s="21">
        <v>50800</v>
      </c>
      <c r="I110" s="18" t="s">
        <v>1067</v>
      </c>
      <c r="J110" s="18" t="s">
        <v>442</v>
      </c>
      <c r="K110" s="20" t="s">
        <v>18</v>
      </c>
    </row>
    <row r="111" spans="2:11" s="15" customFormat="1" ht="30.5" customHeight="1" x14ac:dyDescent="0.15">
      <c r="B111" s="18" t="s">
        <v>443</v>
      </c>
      <c r="C111" s="19" t="s">
        <v>444</v>
      </c>
      <c r="D111" s="19" t="s">
        <v>445</v>
      </c>
      <c r="E111" s="18" t="s">
        <v>27</v>
      </c>
      <c r="F111" s="18" t="s">
        <v>12</v>
      </c>
      <c r="G111" s="20" t="s">
        <v>1060</v>
      </c>
      <c r="H111" s="21">
        <v>36800</v>
      </c>
      <c r="I111" s="18" t="s">
        <v>1066</v>
      </c>
      <c r="J111" s="18" t="s">
        <v>446</v>
      </c>
      <c r="K111" s="20" t="s">
        <v>18</v>
      </c>
    </row>
    <row r="112" spans="2:11" s="15" customFormat="1" ht="30.5" customHeight="1" x14ac:dyDescent="0.15">
      <c r="B112" s="18" t="s">
        <v>447</v>
      </c>
      <c r="C112" s="19" t="s">
        <v>448</v>
      </c>
      <c r="D112" s="19" t="s">
        <v>449</v>
      </c>
      <c r="E112" s="18" t="s">
        <v>27</v>
      </c>
      <c r="F112" s="18" t="s">
        <v>12</v>
      </c>
      <c r="G112" s="20" t="s">
        <v>1060</v>
      </c>
      <c r="H112" s="21">
        <v>65000</v>
      </c>
      <c r="I112" s="18" t="s">
        <v>1067</v>
      </c>
      <c r="J112" s="18" t="s">
        <v>450</v>
      </c>
      <c r="K112" s="20" t="s">
        <v>18</v>
      </c>
    </row>
    <row r="113" spans="2:11" s="15" customFormat="1" ht="30.5" customHeight="1" x14ac:dyDescent="0.15">
      <c r="B113" s="18" t="s">
        <v>451</v>
      </c>
      <c r="C113" s="19" t="s">
        <v>452</v>
      </c>
      <c r="D113" s="19" t="s">
        <v>453</v>
      </c>
      <c r="E113" s="18" t="s">
        <v>27</v>
      </c>
      <c r="F113" s="18" t="s">
        <v>12</v>
      </c>
      <c r="G113" s="20" t="s">
        <v>1060</v>
      </c>
      <c r="H113" s="21">
        <v>41000</v>
      </c>
      <c r="I113" s="18" t="s">
        <v>1066</v>
      </c>
      <c r="J113" s="18" t="s">
        <v>454</v>
      </c>
      <c r="K113" s="20" t="s">
        <v>18</v>
      </c>
    </row>
    <row r="114" spans="2:11" s="15" customFormat="1" ht="30.5" customHeight="1" x14ac:dyDescent="0.15">
      <c r="B114" s="18" t="s">
        <v>455</v>
      </c>
      <c r="C114" s="19" t="s">
        <v>456</v>
      </c>
      <c r="D114" s="19" t="s">
        <v>457</v>
      </c>
      <c r="E114" s="18" t="s">
        <v>27</v>
      </c>
      <c r="F114" s="18" t="s">
        <v>12</v>
      </c>
      <c r="G114" s="20" t="s">
        <v>1060</v>
      </c>
      <c r="H114" s="21">
        <v>30000</v>
      </c>
      <c r="I114" s="18" t="s">
        <v>1066</v>
      </c>
      <c r="J114" s="18" t="s">
        <v>458</v>
      </c>
      <c r="K114" s="20" t="s">
        <v>12</v>
      </c>
    </row>
    <row r="115" spans="2:11" s="15" customFormat="1" ht="30.5" customHeight="1" x14ac:dyDescent="0.15">
      <c r="B115" s="18" t="s">
        <v>459</v>
      </c>
      <c r="C115" s="19" t="s">
        <v>460</v>
      </c>
      <c r="D115" s="19" t="s">
        <v>461</v>
      </c>
      <c r="E115" s="18" t="s">
        <v>11</v>
      </c>
      <c r="F115" s="18" t="s">
        <v>12</v>
      </c>
      <c r="G115" s="20" t="s">
        <v>1056</v>
      </c>
      <c r="H115" s="21">
        <v>3500000</v>
      </c>
      <c r="I115" s="18" t="s">
        <v>1062</v>
      </c>
      <c r="J115" s="18" t="s">
        <v>462</v>
      </c>
      <c r="K115" s="20" t="s">
        <v>18</v>
      </c>
    </row>
    <row r="116" spans="2:11" s="15" customFormat="1" ht="30.5" customHeight="1" x14ac:dyDescent="0.15">
      <c r="B116" s="18" t="s">
        <v>463</v>
      </c>
      <c r="C116" s="19" t="s">
        <v>464</v>
      </c>
      <c r="D116" s="19" t="s">
        <v>465</v>
      </c>
      <c r="E116" s="18" t="s">
        <v>27</v>
      </c>
      <c r="F116" s="18" t="s">
        <v>12</v>
      </c>
      <c r="G116" s="20" t="s">
        <v>1060</v>
      </c>
      <c r="H116" s="21">
        <v>36640</v>
      </c>
      <c r="I116" s="18" t="s">
        <v>1066</v>
      </c>
      <c r="J116" s="18" t="s">
        <v>466</v>
      </c>
      <c r="K116" s="20" t="s">
        <v>12</v>
      </c>
    </row>
    <row r="117" spans="2:11" s="15" customFormat="1" ht="30.5" customHeight="1" x14ac:dyDescent="0.15">
      <c r="B117" s="18" t="s">
        <v>467</v>
      </c>
      <c r="C117" s="19" t="s">
        <v>468</v>
      </c>
      <c r="D117" s="19" t="s">
        <v>469</v>
      </c>
      <c r="E117" s="18" t="s">
        <v>11</v>
      </c>
      <c r="F117" s="18" t="s">
        <v>12</v>
      </c>
      <c r="G117" s="20" t="s">
        <v>1056</v>
      </c>
      <c r="H117" s="21">
        <v>2465600</v>
      </c>
      <c r="I117" s="18" t="s">
        <v>1062</v>
      </c>
      <c r="J117" s="18" t="s">
        <v>470</v>
      </c>
      <c r="K117" s="20" t="s">
        <v>18</v>
      </c>
    </row>
    <row r="118" spans="2:11" s="15" customFormat="1" ht="30.5" customHeight="1" x14ac:dyDescent="0.15">
      <c r="B118" s="18" t="s">
        <v>471</v>
      </c>
      <c r="C118" s="19" t="s">
        <v>472</v>
      </c>
      <c r="D118" s="19" t="s">
        <v>473</v>
      </c>
      <c r="E118" s="18" t="s">
        <v>11</v>
      </c>
      <c r="F118" s="18" t="s">
        <v>12</v>
      </c>
      <c r="G118" s="20" t="s">
        <v>1056</v>
      </c>
      <c r="H118" s="21">
        <v>50000</v>
      </c>
      <c r="I118" s="18" t="s">
        <v>1067</v>
      </c>
      <c r="J118" s="18" t="s">
        <v>474</v>
      </c>
      <c r="K118" s="20" t="s">
        <v>18</v>
      </c>
    </row>
    <row r="119" spans="2:11" s="15" customFormat="1" ht="30.5" customHeight="1" x14ac:dyDescent="0.15">
      <c r="B119" s="18" t="s">
        <v>475</v>
      </c>
      <c r="C119" s="19" t="s">
        <v>476</v>
      </c>
      <c r="D119" s="19" t="s">
        <v>477</v>
      </c>
      <c r="E119" s="18" t="s">
        <v>11</v>
      </c>
      <c r="F119" s="18" t="s">
        <v>12</v>
      </c>
      <c r="G119" s="20" t="s">
        <v>1056</v>
      </c>
      <c r="H119" s="21">
        <v>2520</v>
      </c>
      <c r="I119" s="18" t="s">
        <v>1066</v>
      </c>
      <c r="J119" s="18" t="s">
        <v>478</v>
      </c>
      <c r="K119" s="20" t="s">
        <v>12</v>
      </c>
    </row>
    <row r="120" spans="2:11" s="15" customFormat="1" ht="30.5" customHeight="1" x14ac:dyDescent="0.15">
      <c r="B120" s="18" t="s">
        <v>479</v>
      </c>
      <c r="C120" s="19" t="s">
        <v>480</v>
      </c>
      <c r="D120" s="19" t="s">
        <v>481</v>
      </c>
      <c r="E120" s="18" t="s">
        <v>11</v>
      </c>
      <c r="F120" s="18" t="s">
        <v>12</v>
      </c>
      <c r="G120" s="20" t="s">
        <v>1056</v>
      </c>
      <c r="H120" s="21">
        <v>250000</v>
      </c>
      <c r="I120" s="18" t="s">
        <v>1064</v>
      </c>
      <c r="J120" s="18" t="s">
        <v>482</v>
      </c>
      <c r="K120" s="20" t="s">
        <v>18</v>
      </c>
    </row>
    <row r="121" spans="2:11" s="15" customFormat="1" ht="30.5" customHeight="1" x14ac:dyDescent="0.15">
      <c r="B121" s="18" t="s">
        <v>483</v>
      </c>
      <c r="C121" s="19" t="s">
        <v>484</v>
      </c>
      <c r="D121" s="19" t="s">
        <v>485</v>
      </c>
      <c r="E121" s="18" t="s">
        <v>27</v>
      </c>
      <c r="F121" s="18" t="s">
        <v>12</v>
      </c>
      <c r="G121" s="20" t="s">
        <v>1060</v>
      </c>
      <c r="H121" s="21">
        <v>70000</v>
      </c>
      <c r="I121" s="18" t="s">
        <v>1067</v>
      </c>
      <c r="J121" s="18" t="s">
        <v>486</v>
      </c>
      <c r="K121" s="20" t="s">
        <v>18</v>
      </c>
    </row>
    <row r="122" spans="2:11" s="15" customFormat="1" ht="30.5" customHeight="1" x14ac:dyDescent="0.15">
      <c r="B122" s="18" t="s">
        <v>487</v>
      </c>
      <c r="C122" s="19" t="s">
        <v>488</v>
      </c>
      <c r="D122" s="19" t="s">
        <v>489</v>
      </c>
      <c r="E122" s="18" t="s">
        <v>11</v>
      </c>
      <c r="F122" s="18" t="s">
        <v>12</v>
      </c>
      <c r="G122" s="20" t="s">
        <v>1056</v>
      </c>
      <c r="H122" s="21">
        <v>5000000</v>
      </c>
      <c r="I122" s="18" t="s">
        <v>1062</v>
      </c>
      <c r="J122" s="18" t="s">
        <v>490</v>
      </c>
      <c r="K122" s="20" t="s">
        <v>12</v>
      </c>
    </row>
    <row r="123" spans="2:11" s="15" customFormat="1" ht="30.5" customHeight="1" x14ac:dyDescent="0.15">
      <c r="B123" s="18" t="s">
        <v>491</v>
      </c>
      <c r="C123" s="19" t="s">
        <v>492</v>
      </c>
      <c r="D123" s="19" t="s">
        <v>493</v>
      </c>
      <c r="E123" s="18" t="s">
        <v>27</v>
      </c>
      <c r="F123" s="18" t="s">
        <v>12</v>
      </c>
      <c r="G123" s="20" t="s">
        <v>1060</v>
      </c>
      <c r="H123" s="21">
        <v>676658.13</v>
      </c>
      <c r="I123" s="18" t="s">
        <v>1063</v>
      </c>
      <c r="J123" s="18" t="s">
        <v>494</v>
      </c>
      <c r="K123" s="20" t="s">
        <v>12</v>
      </c>
    </row>
    <row r="124" spans="2:11" s="15" customFormat="1" ht="41" customHeight="1" x14ac:dyDescent="0.15">
      <c r="B124" s="18" t="s">
        <v>495</v>
      </c>
      <c r="C124" s="19" t="s">
        <v>496</v>
      </c>
      <c r="D124" s="19" t="s">
        <v>497</v>
      </c>
      <c r="E124" s="18" t="s">
        <v>27</v>
      </c>
      <c r="F124" s="18" t="s">
        <v>12</v>
      </c>
      <c r="G124" s="20" t="s">
        <v>1060</v>
      </c>
      <c r="H124" s="21">
        <v>43460</v>
      </c>
      <c r="I124" s="18" t="s">
        <v>1066</v>
      </c>
      <c r="J124" s="18" t="s">
        <v>498</v>
      </c>
      <c r="K124" s="20" t="s">
        <v>18</v>
      </c>
    </row>
    <row r="125" spans="2:11" s="15" customFormat="1" ht="30.5" customHeight="1" x14ac:dyDescent="0.15">
      <c r="B125" s="18" t="s">
        <v>499</v>
      </c>
      <c r="C125" s="19" t="s">
        <v>500</v>
      </c>
      <c r="D125" s="19" t="s">
        <v>501</v>
      </c>
      <c r="E125" s="18" t="s">
        <v>11</v>
      </c>
      <c r="F125" s="18" t="s">
        <v>12</v>
      </c>
      <c r="G125" s="20" t="s">
        <v>1056</v>
      </c>
      <c r="H125" s="21">
        <v>1900000</v>
      </c>
      <c r="I125" s="18" t="s">
        <v>1062</v>
      </c>
      <c r="J125" s="18" t="s">
        <v>502</v>
      </c>
      <c r="K125" s="20" t="s">
        <v>18</v>
      </c>
    </row>
    <row r="126" spans="2:11" s="15" customFormat="1" ht="41" customHeight="1" x14ac:dyDescent="0.15">
      <c r="B126" s="18" t="s">
        <v>503</v>
      </c>
      <c r="C126" s="19" t="s">
        <v>504</v>
      </c>
      <c r="D126" s="19" t="s">
        <v>505</v>
      </c>
      <c r="E126" s="18" t="s">
        <v>11</v>
      </c>
      <c r="F126" s="18" t="s">
        <v>12</v>
      </c>
      <c r="G126" s="20" t="s">
        <v>1056</v>
      </c>
      <c r="H126" s="21">
        <v>39000</v>
      </c>
      <c r="I126" s="18" t="s">
        <v>1066</v>
      </c>
      <c r="J126" s="18" t="s">
        <v>506</v>
      </c>
      <c r="K126" s="20" t="s">
        <v>18</v>
      </c>
    </row>
    <row r="127" spans="2:11" s="15" customFormat="1" ht="30.5" customHeight="1" x14ac:dyDescent="0.15">
      <c r="B127" s="18" t="s">
        <v>507</v>
      </c>
      <c r="C127" s="19" t="s">
        <v>508</v>
      </c>
      <c r="D127" s="19" t="s">
        <v>509</v>
      </c>
      <c r="E127" s="18" t="s">
        <v>27</v>
      </c>
      <c r="F127" s="18" t="s">
        <v>12</v>
      </c>
      <c r="G127" s="20" t="s">
        <v>1060</v>
      </c>
      <c r="H127" s="21">
        <v>33000</v>
      </c>
      <c r="I127" s="18" t="s">
        <v>1066</v>
      </c>
      <c r="J127" s="18" t="s">
        <v>510</v>
      </c>
      <c r="K127" s="20" t="s">
        <v>12</v>
      </c>
    </row>
    <row r="128" spans="2:11" s="15" customFormat="1" ht="30.5" customHeight="1" x14ac:dyDescent="0.15">
      <c r="B128" s="18" t="s">
        <v>511</v>
      </c>
      <c r="C128" s="19" t="s">
        <v>512</v>
      </c>
      <c r="D128" s="19" t="s">
        <v>513</v>
      </c>
      <c r="E128" s="18" t="s">
        <v>11</v>
      </c>
      <c r="F128" s="18" t="s">
        <v>18</v>
      </c>
      <c r="G128" s="20" t="s">
        <v>1057</v>
      </c>
      <c r="H128" s="21">
        <v>950050</v>
      </c>
      <c r="I128" s="18" t="s">
        <v>1063</v>
      </c>
      <c r="J128" s="18" t="s">
        <v>514</v>
      </c>
      <c r="K128" s="20" t="s">
        <v>12</v>
      </c>
    </row>
    <row r="129" spans="2:11" s="15" customFormat="1" ht="41" customHeight="1" x14ac:dyDescent="0.15">
      <c r="B129" s="18" t="s">
        <v>515</v>
      </c>
      <c r="C129" s="19" t="s">
        <v>516</v>
      </c>
      <c r="D129" s="19" t="s">
        <v>517</v>
      </c>
      <c r="E129" s="18" t="s">
        <v>11</v>
      </c>
      <c r="F129" s="18" t="s">
        <v>18</v>
      </c>
      <c r="G129" s="20" t="s">
        <v>1057</v>
      </c>
      <c r="H129" s="21">
        <v>395000</v>
      </c>
      <c r="I129" s="18" t="s">
        <v>1064</v>
      </c>
      <c r="J129" s="18" t="s">
        <v>518</v>
      </c>
      <c r="K129" s="20" t="s">
        <v>18</v>
      </c>
    </row>
    <row r="130" spans="2:11" s="15" customFormat="1" ht="30.5" customHeight="1" x14ac:dyDescent="0.15">
      <c r="B130" s="18" t="s">
        <v>519</v>
      </c>
      <c r="C130" s="19" t="s">
        <v>520</v>
      </c>
      <c r="D130" s="19" t="s">
        <v>521</v>
      </c>
      <c r="E130" s="18" t="s">
        <v>11</v>
      </c>
      <c r="F130" s="18" t="s">
        <v>18</v>
      </c>
      <c r="G130" s="20" t="s">
        <v>1057</v>
      </c>
      <c r="H130" s="21">
        <v>580000</v>
      </c>
      <c r="I130" s="18" t="s">
        <v>1063</v>
      </c>
      <c r="J130" s="18" t="s">
        <v>522</v>
      </c>
      <c r="K130" s="20" t="s">
        <v>12</v>
      </c>
    </row>
    <row r="131" spans="2:11" s="15" customFormat="1" ht="30.5" customHeight="1" x14ac:dyDescent="0.15">
      <c r="B131" s="18" t="s">
        <v>523</v>
      </c>
      <c r="C131" s="19" t="s">
        <v>524</v>
      </c>
      <c r="D131" s="19" t="s">
        <v>525</v>
      </c>
      <c r="E131" s="18" t="s">
        <v>11</v>
      </c>
      <c r="F131" s="18" t="s">
        <v>18</v>
      </c>
      <c r="G131" s="20" t="s">
        <v>1057</v>
      </c>
      <c r="H131" s="21">
        <v>36249</v>
      </c>
      <c r="I131" s="18" t="s">
        <v>1066</v>
      </c>
      <c r="J131" s="18" t="s">
        <v>526</v>
      </c>
      <c r="K131" s="20" t="s">
        <v>18</v>
      </c>
    </row>
    <row r="132" spans="2:11" s="15" customFormat="1" ht="30.5" customHeight="1" x14ac:dyDescent="0.15">
      <c r="B132" s="18" t="s">
        <v>527</v>
      </c>
      <c r="C132" s="19" t="s">
        <v>528</v>
      </c>
      <c r="D132" s="19" t="s">
        <v>529</v>
      </c>
      <c r="E132" s="18" t="s">
        <v>11</v>
      </c>
      <c r="F132" s="18" t="s">
        <v>18</v>
      </c>
      <c r="G132" s="20" t="s">
        <v>1057</v>
      </c>
      <c r="H132" s="21">
        <v>510300</v>
      </c>
      <c r="I132" s="18" t="s">
        <v>1063</v>
      </c>
      <c r="J132" s="18" t="s">
        <v>530</v>
      </c>
      <c r="K132" s="20" t="s">
        <v>18</v>
      </c>
    </row>
    <row r="133" spans="2:11" s="15" customFormat="1" ht="30.5" customHeight="1" x14ac:dyDescent="0.15">
      <c r="B133" s="18" t="s">
        <v>531</v>
      </c>
      <c r="C133" s="19" t="s">
        <v>532</v>
      </c>
      <c r="D133" s="19" t="s">
        <v>533</v>
      </c>
      <c r="E133" s="18" t="s">
        <v>11</v>
      </c>
      <c r="F133" s="18" t="s">
        <v>18</v>
      </c>
      <c r="G133" s="20" t="s">
        <v>1057</v>
      </c>
      <c r="H133" s="21">
        <v>95000</v>
      </c>
      <c r="I133" s="18" t="s">
        <v>1067</v>
      </c>
      <c r="J133" s="18" t="s">
        <v>534</v>
      </c>
      <c r="K133" s="20" t="s">
        <v>12</v>
      </c>
    </row>
    <row r="134" spans="2:11" s="15" customFormat="1" ht="30.5" customHeight="1" x14ac:dyDescent="0.15">
      <c r="B134" s="18" t="s">
        <v>535</v>
      </c>
      <c r="C134" s="19" t="s">
        <v>536</v>
      </c>
      <c r="D134" s="19" t="s">
        <v>537</v>
      </c>
      <c r="E134" s="18" t="s">
        <v>11</v>
      </c>
      <c r="F134" s="18" t="s">
        <v>12</v>
      </c>
      <c r="G134" s="20" t="s">
        <v>1056</v>
      </c>
      <c r="H134" s="21">
        <v>1759044</v>
      </c>
      <c r="I134" s="18" t="s">
        <v>1062</v>
      </c>
      <c r="J134" s="18" t="s">
        <v>538</v>
      </c>
      <c r="K134" s="20" t="s">
        <v>12</v>
      </c>
    </row>
    <row r="135" spans="2:11" s="15" customFormat="1" ht="30.5" customHeight="1" x14ac:dyDescent="0.15">
      <c r="B135" s="18" t="s">
        <v>539</v>
      </c>
      <c r="C135" s="19" t="s">
        <v>540</v>
      </c>
      <c r="D135" s="19" t="s">
        <v>541</v>
      </c>
      <c r="E135" s="18" t="s">
        <v>11</v>
      </c>
      <c r="F135" s="18" t="s">
        <v>12</v>
      </c>
      <c r="G135" s="20" t="s">
        <v>1056</v>
      </c>
      <c r="H135" s="21">
        <v>100000</v>
      </c>
      <c r="I135" s="18" t="s">
        <v>1067</v>
      </c>
      <c r="J135" s="18" t="s">
        <v>542</v>
      </c>
      <c r="K135" s="20" t="s">
        <v>18</v>
      </c>
    </row>
    <row r="136" spans="2:11" s="15" customFormat="1" ht="30.5" customHeight="1" x14ac:dyDescent="0.15">
      <c r="B136" s="18" t="s">
        <v>543</v>
      </c>
      <c r="C136" s="19" t="s">
        <v>544</v>
      </c>
      <c r="D136" s="19" t="s">
        <v>545</v>
      </c>
      <c r="E136" s="18" t="s">
        <v>11</v>
      </c>
      <c r="F136" s="18" t="s">
        <v>12</v>
      </c>
      <c r="G136" s="20" t="s">
        <v>1056</v>
      </c>
      <c r="H136" s="21">
        <v>700000</v>
      </c>
      <c r="I136" s="18" t="s">
        <v>1063</v>
      </c>
      <c r="J136" s="18" t="s">
        <v>546</v>
      </c>
      <c r="K136" s="20" t="s">
        <v>12</v>
      </c>
    </row>
    <row r="137" spans="2:11" s="15" customFormat="1" ht="30.5" customHeight="1" x14ac:dyDescent="0.15">
      <c r="B137" s="18" t="s">
        <v>547</v>
      </c>
      <c r="C137" s="19" t="s">
        <v>548</v>
      </c>
      <c r="D137" s="19" t="s">
        <v>549</v>
      </c>
      <c r="E137" s="18" t="s">
        <v>11</v>
      </c>
      <c r="F137" s="18" t="s">
        <v>12</v>
      </c>
      <c r="G137" s="20" t="s">
        <v>1056</v>
      </c>
      <c r="H137" s="21">
        <v>144000</v>
      </c>
      <c r="I137" s="18" t="s">
        <v>1064</v>
      </c>
      <c r="J137" s="18" t="s">
        <v>550</v>
      </c>
      <c r="K137" s="20" t="s">
        <v>12</v>
      </c>
    </row>
    <row r="138" spans="2:11" s="15" customFormat="1" ht="30.5" customHeight="1" x14ac:dyDescent="0.15">
      <c r="B138" s="18" t="s">
        <v>551</v>
      </c>
      <c r="C138" s="19" t="s">
        <v>552</v>
      </c>
      <c r="D138" s="19" t="s">
        <v>553</v>
      </c>
      <c r="E138" s="18" t="s">
        <v>11</v>
      </c>
      <c r="F138" s="18" t="s">
        <v>12</v>
      </c>
      <c r="G138" s="20" t="s">
        <v>1056</v>
      </c>
      <c r="H138" s="21">
        <v>150000</v>
      </c>
      <c r="I138" s="18" t="s">
        <v>1064</v>
      </c>
      <c r="J138" s="18" t="s">
        <v>554</v>
      </c>
      <c r="K138" s="20" t="s">
        <v>18</v>
      </c>
    </row>
    <row r="139" spans="2:11" s="15" customFormat="1" ht="41" customHeight="1" x14ac:dyDescent="0.15">
      <c r="B139" s="18" t="s">
        <v>555</v>
      </c>
      <c r="C139" s="19" t="s">
        <v>556</v>
      </c>
      <c r="D139" s="19" t="s">
        <v>557</v>
      </c>
      <c r="E139" s="18" t="s">
        <v>11</v>
      </c>
      <c r="F139" s="18" t="s">
        <v>12</v>
      </c>
      <c r="G139" s="20" t="s">
        <v>1056</v>
      </c>
      <c r="H139" s="21">
        <v>13364266.24</v>
      </c>
      <c r="I139" s="18" t="s">
        <v>1065</v>
      </c>
      <c r="J139" s="18" t="s">
        <v>558</v>
      </c>
      <c r="K139" s="20" t="s">
        <v>18</v>
      </c>
    </row>
    <row r="140" spans="2:11" s="15" customFormat="1" ht="30.5" customHeight="1" x14ac:dyDescent="0.15">
      <c r="B140" s="18" t="s">
        <v>559</v>
      </c>
      <c r="C140" s="19" t="s">
        <v>560</v>
      </c>
      <c r="D140" s="19" t="s">
        <v>561</v>
      </c>
      <c r="E140" s="18" t="s">
        <v>27</v>
      </c>
      <c r="F140" s="18" t="s">
        <v>12</v>
      </c>
      <c r="G140" s="20" t="s">
        <v>1060</v>
      </c>
      <c r="H140" s="21">
        <v>50973.34</v>
      </c>
      <c r="I140" s="18" t="s">
        <v>1067</v>
      </c>
      <c r="J140" s="18" t="s">
        <v>562</v>
      </c>
      <c r="K140" s="20" t="s">
        <v>12</v>
      </c>
    </row>
    <row r="141" spans="2:11" s="15" customFormat="1" ht="30.5" customHeight="1" x14ac:dyDescent="0.15">
      <c r="B141" s="18" t="s">
        <v>563</v>
      </c>
      <c r="C141" s="19" t="s">
        <v>564</v>
      </c>
      <c r="D141" s="19" t="s">
        <v>565</v>
      </c>
      <c r="E141" s="18" t="s">
        <v>27</v>
      </c>
      <c r="F141" s="18" t="s">
        <v>12</v>
      </c>
      <c r="G141" s="20" t="s">
        <v>1060</v>
      </c>
      <c r="H141" s="21">
        <v>6768</v>
      </c>
      <c r="I141" s="18" t="s">
        <v>1066</v>
      </c>
      <c r="J141" s="18" t="s">
        <v>566</v>
      </c>
      <c r="K141" s="20" t="s">
        <v>12</v>
      </c>
    </row>
    <row r="142" spans="2:11" s="15" customFormat="1" ht="30.5" customHeight="1" x14ac:dyDescent="0.15">
      <c r="B142" s="18" t="s">
        <v>567</v>
      </c>
      <c r="C142" s="19" t="s">
        <v>568</v>
      </c>
      <c r="D142" s="19" t="s">
        <v>569</v>
      </c>
      <c r="E142" s="18" t="s">
        <v>11</v>
      </c>
      <c r="F142" s="18" t="s">
        <v>12</v>
      </c>
      <c r="G142" s="20" t="s">
        <v>1056</v>
      </c>
      <c r="H142" s="21">
        <v>583349.14</v>
      </c>
      <c r="I142" s="18" t="s">
        <v>1063</v>
      </c>
      <c r="J142" s="18" t="s">
        <v>570</v>
      </c>
      <c r="K142" s="20" t="s">
        <v>12</v>
      </c>
    </row>
    <row r="143" spans="2:11" s="15" customFormat="1" ht="30.5" customHeight="1" x14ac:dyDescent="0.15">
      <c r="B143" s="18" t="s">
        <v>571</v>
      </c>
      <c r="C143" s="19" t="s">
        <v>572</v>
      </c>
      <c r="D143" s="19" t="s">
        <v>573</v>
      </c>
      <c r="E143" s="18" t="s">
        <v>11</v>
      </c>
      <c r="F143" s="18" t="s">
        <v>12</v>
      </c>
      <c r="G143" s="20" t="s">
        <v>1056</v>
      </c>
      <c r="H143" s="21">
        <v>86000</v>
      </c>
      <c r="I143" s="18" t="s">
        <v>1067</v>
      </c>
      <c r="J143" s="18" t="s">
        <v>574</v>
      </c>
      <c r="K143" s="20" t="s">
        <v>12</v>
      </c>
    </row>
    <row r="144" spans="2:11" s="15" customFormat="1" ht="30.5" customHeight="1" x14ac:dyDescent="0.15">
      <c r="B144" s="18" t="s">
        <v>575</v>
      </c>
      <c r="C144" s="19" t="s">
        <v>576</v>
      </c>
      <c r="D144" s="19" t="s">
        <v>577</v>
      </c>
      <c r="E144" s="18" t="s">
        <v>11</v>
      </c>
      <c r="F144" s="18" t="s">
        <v>12</v>
      </c>
      <c r="G144" s="20" t="s">
        <v>1056</v>
      </c>
      <c r="H144" s="21">
        <v>120000</v>
      </c>
      <c r="I144" s="18" t="s">
        <v>1064</v>
      </c>
      <c r="J144" s="18" t="s">
        <v>578</v>
      </c>
      <c r="K144" s="20" t="s">
        <v>18</v>
      </c>
    </row>
    <row r="145" spans="2:11" s="15" customFormat="1" ht="30.5" customHeight="1" x14ac:dyDescent="0.15">
      <c r="B145" s="18" t="s">
        <v>579</v>
      </c>
      <c r="C145" s="19" t="s">
        <v>580</v>
      </c>
      <c r="D145" s="19" t="s">
        <v>581</v>
      </c>
      <c r="E145" s="18" t="s">
        <v>11</v>
      </c>
      <c r="F145" s="18" t="s">
        <v>12</v>
      </c>
      <c r="G145" s="20" t="s">
        <v>1056</v>
      </c>
      <c r="H145" s="21">
        <v>30000000</v>
      </c>
      <c r="I145" s="18" t="s">
        <v>1065</v>
      </c>
      <c r="J145" s="18" t="s">
        <v>582</v>
      </c>
      <c r="K145" s="20" t="s">
        <v>12</v>
      </c>
    </row>
    <row r="146" spans="2:11" s="15" customFormat="1" ht="30.5" customHeight="1" x14ac:dyDescent="0.15">
      <c r="B146" s="18" t="s">
        <v>583</v>
      </c>
      <c r="C146" s="19" t="s">
        <v>584</v>
      </c>
      <c r="D146" s="19" t="s">
        <v>585</v>
      </c>
      <c r="E146" s="18" t="s">
        <v>27</v>
      </c>
      <c r="F146" s="18" t="s">
        <v>12</v>
      </c>
      <c r="G146" s="20" t="s">
        <v>1060</v>
      </c>
      <c r="H146" s="21">
        <v>60000</v>
      </c>
      <c r="I146" s="18" t="s">
        <v>1067</v>
      </c>
      <c r="J146" s="18" t="s">
        <v>1070</v>
      </c>
      <c r="K146" s="20" t="s">
        <v>12</v>
      </c>
    </row>
    <row r="147" spans="2:11" s="15" customFormat="1" ht="30.5" customHeight="1" x14ac:dyDescent="0.15">
      <c r="B147" s="18" t="s">
        <v>586</v>
      </c>
      <c r="C147" s="19" t="s">
        <v>587</v>
      </c>
      <c r="D147" s="19" t="s">
        <v>588</v>
      </c>
      <c r="E147" s="18" t="s">
        <v>27</v>
      </c>
      <c r="F147" s="18" t="s">
        <v>12</v>
      </c>
      <c r="G147" s="20" t="s">
        <v>1060</v>
      </c>
      <c r="H147" s="21">
        <v>3844</v>
      </c>
      <c r="I147" s="18" t="s">
        <v>1066</v>
      </c>
      <c r="J147" s="18" t="s">
        <v>589</v>
      </c>
      <c r="K147" s="20" t="s">
        <v>12</v>
      </c>
    </row>
    <row r="148" spans="2:11" s="15" customFormat="1" ht="30.5" customHeight="1" x14ac:dyDescent="0.15">
      <c r="B148" s="18" t="s">
        <v>590</v>
      </c>
      <c r="C148" s="19" t="s">
        <v>591</v>
      </c>
      <c r="D148" s="19" t="s">
        <v>592</v>
      </c>
      <c r="E148" s="18" t="s">
        <v>11</v>
      </c>
      <c r="F148" s="18" t="s">
        <v>12</v>
      </c>
      <c r="G148" s="20" t="s">
        <v>1056</v>
      </c>
      <c r="H148" s="21">
        <v>960000</v>
      </c>
      <c r="I148" s="18" t="s">
        <v>1063</v>
      </c>
      <c r="J148" s="18" t="s">
        <v>593</v>
      </c>
      <c r="K148" s="20" t="s">
        <v>12</v>
      </c>
    </row>
    <row r="149" spans="2:11" s="15" customFormat="1" ht="30.5" customHeight="1" x14ac:dyDescent="0.15">
      <c r="B149" s="18" t="s">
        <v>594</v>
      </c>
      <c r="C149" s="19" t="s">
        <v>595</v>
      </c>
      <c r="D149" s="19" t="s">
        <v>596</v>
      </c>
      <c r="E149" s="18" t="s">
        <v>11</v>
      </c>
      <c r="F149" s="18" t="s">
        <v>12</v>
      </c>
      <c r="G149" s="20" t="s">
        <v>1056</v>
      </c>
      <c r="H149" s="21">
        <v>233460</v>
      </c>
      <c r="I149" s="18" t="s">
        <v>1064</v>
      </c>
      <c r="J149" s="18" t="s">
        <v>597</v>
      </c>
      <c r="K149" s="20" t="s">
        <v>12</v>
      </c>
    </row>
    <row r="150" spans="2:11" s="15" customFormat="1" ht="30.5" customHeight="1" x14ac:dyDescent="0.15">
      <c r="B150" s="18" t="s">
        <v>598</v>
      </c>
      <c r="C150" s="19" t="s">
        <v>599</v>
      </c>
      <c r="D150" s="19" t="s">
        <v>600</v>
      </c>
      <c r="E150" s="18" t="s">
        <v>11</v>
      </c>
      <c r="F150" s="18" t="s">
        <v>12</v>
      </c>
      <c r="G150" s="20" t="s">
        <v>1056</v>
      </c>
      <c r="H150" s="21">
        <v>120000</v>
      </c>
      <c r="I150" s="18" t="s">
        <v>1064</v>
      </c>
      <c r="J150" s="18" t="s">
        <v>601</v>
      </c>
      <c r="K150" s="20" t="s">
        <v>12</v>
      </c>
    </row>
    <row r="151" spans="2:11" s="15" customFormat="1" ht="30.5" customHeight="1" x14ac:dyDescent="0.15">
      <c r="B151" s="18" t="s">
        <v>602</v>
      </c>
      <c r="C151" s="19" t="s">
        <v>603</v>
      </c>
      <c r="D151" s="19" t="s">
        <v>604</v>
      </c>
      <c r="E151" s="18" t="s">
        <v>11</v>
      </c>
      <c r="F151" s="18" t="s">
        <v>12</v>
      </c>
      <c r="G151" s="20" t="s">
        <v>1056</v>
      </c>
      <c r="H151" s="21">
        <v>80760</v>
      </c>
      <c r="I151" s="18" t="s">
        <v>1067</v>
      </c>
      <c r="J151" s="18" t="s">
        <v>605</v>
      </c>
      <c r="K151" s="20" t="s">
        <v>18</v>
      </c>
    </row>
    <row r="152" spans="2:11" s="15" customFormat="1" ht="30.5" customHeight="1" x14ac:dyDescent="0.15">
      <c r="B152" s="18" t="s">
        <v>606</v>
      </c>
      <c r="C152" s="19" t="s">
        <v>607</v>
      </c>
      <c r="D152" s="19" t="s">
        <v>608</v>
      </c>
      <c r="E152" s="18" t="s">
        <v>11</v>
      </c>
      <c r="F152" s="18" t="s">
        <v>12</v>
      </c>
      <c r="G152" s="20" t="s">
        <v>1056</v>
      </c>
      <c r="H152" s="21">
        <v>1100000</v>
      </c>
      <c r="I152" s="18" t="s">
        <v>1062</v>
      </c>
      <c r="J152" s="18" t="s">
        <v>609</v>
      </c>
      <c r="K152" s="20" t="s">
        <v>18</v>
      </c>
    </row>
    <row r="153" spans="2:11" s="15" customFormat="1" ht="30.5" customHeight="1" x14ac:dyDescent="0.15">
      <c r="B153" s="18" t="s">
        <v>610</v>
      </c>
      <c r="C153" s="19" t="s">
        <v>611</v>
      </c>
      <c r="D153" s="19" t="s">
        <v>612</v>
      </c>
      <c r="E153" s="18" t="s">
        <v>11</v>
      </c>
      <c r="F153" s="18" t="s">
        <v>18</v>
      </c>
      <c r="G153" s="20" t="s">
        <v>1057</v>
      </c>
      <c r="H153" s="21">
        <v>72000</v>
      </c>
      <c r="I153" s="18" t="s">
        <v>1067</v>
      </c>
      <c r="J153" s="18" t="s">
        <v>613</v>
      </c>
      <c r="K153" s="20" t="s">
        <v>12</v>
      </c>
    </row>
    <row r="154" spans="2:11" s="15" customFormat="1" ht="30.5" customHeight="1" x14ac:dyDescent="0.15">
      <c r="B154" s="18" t="s">
        <v>614</v>
      </c>
      <c r="C154" s="19" t="s">
        <v>615</v>
      </c>
      <c r="D154" s="19" t="s">
        <v>616</v>
      </c>
      <c r="E154" s="18" t="s">
        <v>11</v>
      </c>
      <c r="F154" s="18" t="s">
        <v>18</v>
      </c>
      <c r="G154" s="20" t="s">
        <v>1057</v>
      </c>
      <c r="H154" s="21">
        <v>1681252.09</v>
      </c>
      <c r="I154" s="18" t="s">
        <v>1062</v>
      </c>
      <c r="J154" s="18" t="s">
        <v>617</v>
      </c>
      <c r="K154" s="20" t="s">
        <v>18</v>
      </c>
    </row>
    <row r="155" spans="2:11" s="15" customFormat="1" ht="41" customHeight="1" x14ac:dyDescent="0.15">
      <c r="B155" s="18" t="s">
        <v>618</v>
      </c>
      <c r="C155" s="19" t="s">
        <v>619</v>
      </c>
      <c r="D155" s="19" t="s">
        <v>620</v>
      </c>
      <c r="E155" s="18" t="s">
        <v>27</v>
      </c>
      <c r="F155" s="18" t="s">
        <v>12</v>
      </c>
      <c r="G155" s="20" t="s">
        <v>1060</v>
      </c>
      <c r="H155" s="21">
        <v>120120</v>
      </c>
      <c r="I155" s="18" t="s">
        <v>1064</v>
      </c>
      <c r="J155" s="18" t="s">
        <v>621</v>
      </c>
      <c r="K155" s="20" t="s">
        <v>18</v>
      </c>
    </row>
    <row r="156" spans="2:11" s="15" customFormat="1" ht="30.5" customHeight="1" x14ac:dyDescent="0.15">
      <c r="B156" s="18" t="s">
        <v>622</v>
      </c>
      <c r="C156" s="19" t="s">
        <v>623</v>
      </c>
      <c r="D156" s="19" t="s">
        <v>624</v>
      </c>
      <c r="E156" s="18" t="s">
        <v>27</v>
      </c>
      <c r="F156" s="18" t="s">
        <v>12</v>
      </c>
      <c r="G156" s="20" t="s">
        <v>1060</v>
      </c>
      <c r="H156" s="21">
        <v>9000</v>
      </c>
      <c r="I156" s="18" t="s">
        <v>1066</v>
      </c>
      <c r="J156" s="18" t="s">
        <v>625</v>
      </c>
      <c r="K156" s="20" t="s">
        <v>12</v>
      </c>
    </row>
    <row r="157" spans="2:11" s="15" customFormat="1" ht="30.5" customHeight="1" x14ac:dyDescent="0.15">
      <c r="B157" s="18" t="s">
        <v>626</v>
      </c>
      <c r="C157" s="19" t="s">
        <v>627</v>
      </c>
      <c r="D157" s="19" t="s">
        <v>628</v>
      </c>
      <c r="E157" s="18" t="s">
        <v>11</v>
      </c>
      <c r="F157" s="18" t="s">
        <v>12</v>
      </c>
      <c r="G157" s="20" t="s">
        <v>1056</v>
      </c>
      <c r="H157" s="21">
        <v>60000</v>
      </c>
      <c r="I157" s="18" t="s">
        <v>1067</v>
      </c>
      <c r="J157" s="18" t="s">
        <v>629</v>
      </c>
      <c r="K157" s="20" t="s">
        <v>18</v>
      </c>
    </row>
    <row r="158" spans="2:11" s="15" customFormat="1" ht="19.75" customHeight="1" x14ac:dyDescent="0.15">
      <c r="B158" s="18" t="s">
        <v>630</v>
      </c>
      <c r="C158" s="19" t="s">
        <v>631</v>
      </c>
      <c r="D158" s="19" t="s">
        <v>632</v>
      </c>
      <c r="E158" s="18" t="s">
        <v>11</v>
      </c>
      <c r="F158" s="18" t="s">
        <v>12</v>
      </c>
      <c r="G158" s="20" t="s">
        <v>1056</v>
      </c>
      <c r="H158" s="21">
        <v>2500000</v>
      </c>
      <c r="I158" s="18" t="s">
        <v>1062</v>
      </c>
      <c r="J158" s="18" t="s">
        <v>633</v>
      </c>
      <c r="K158" s="20" t="s">
        <v>12</v>
      </c>
    </row>
    <row r="159" spans="2:11" s="15" customFormat="1" ht="19.75" customHeight="1" x14ac:dyDescent="0.15">
      <c r="B159" s="18" t="s">
        <v>634</v>
      </c>
      <c r="C159" s="19" t="s">
        <v>635</v>
      </c>
      <c r="D159" s="19" t="s">
        <v>636</v>
      </c>
      <c r="E159" s="18" t="s">
        <v>11</v>
      </c>
      <c r="F159" s="18" t="s">
        <v>18</v>
      </c>
      <c r="G159" s="20" t="s">
        <v>1057</v>
      </c>
      <c r="H159" s="21">
        <v>35000</v>
      </c>
      <c r="I159" s="18" t="s">
        <v>1066</v>
      </c>
      <c r="J159" s="18" t="s">
        <v>637</v>
      </c>
      <c r="K159" s="20" t="s">
        <v>18</v>
      </c>
    </row>
    <row r="160" spans="2:11" s="15" customFormat="1" ht="30.5" customHeight="1" x14ac:dyDescent="0.15">
      <c r="B160" s="18" t="s">
        <v>638</v>
      </c>
      <c r="C160" s="19" t="s">
        <v>639</v>
      </c>
      <c r="D160" s="19" t="s">
        <v>640</v>
      </c>
      <c r="E160" s="18" t="s">
        <v>11</v>
      </c>
      <c r="F160" s="18" t="s">
        <v>12</v>
      </c>
      <c r="G160" s="20" t="s">
        <v>1056</v>
      </c>
      <c r="H160" s="21">
        <v>1600000</v>
      </c>
      <c r="I160" s="18" t="s">
        <v>1062</v>
      </c>
      <c r="J160" s="18" t="s">
        <v>641</v>
      </c>
      <c r="K160" s="20" t="s">
        <v>12</v>
      </c>
    </row>
    <row r="161" spans="2:11" s="15" customFormat="1" ht="30.5" customHeight="1" x14ac:dyDescent="0.15">
      <c r="B161" s="18" t="s">
        <v>642</v>
      </c>
      <c r="C161" s="19" t="s">
        <v>643</v>
      </c>
      <c r="D161" s="19" t="s">
        <v>644</v>
      </c>
      <c r="E161" s="18" t="s">
        <v>11</v>
      </c>
      <c r="F161" s="18" t="s">
        <v>12</v>
      </c>
      <c r="G161" s="20" t="s">
        <v>1056</v>
      </c>
      <c r="H161" s="21">
        <v>3500000</v>
      </c>
      <c r="I161" s="18" t="s">
        <v>1062</v>
      </c>
      <c r="J161" s="18" t="s">
        <v>1071</v>
      </c>
      <c r="K161" s="20" t="s">
        <v>12</v>
      </c>
    </row>
    <row r="162" spans="2:11" s="15" customFormat="1" ht="30.5" customHeight="1" x14ac:dyDescent="0.15">
      <c r="B162" s="18" t="s">
        <v>645</v>
      </c>
      <c r="C162" s="19" t="s">
        <v>646</v>
      </c>
      <c r="D162" s="19" t="s">
        <v>647</v>
      </c>
      <c r="E162" s="18" t="s">
        <v>11</v>
      </c>
      <c r="F162" s="18" t="s">
        <v>12</v>
      </c>
      <c r="G162" s="20" t="s">
        <v>1056</v>
      </c>
      <c r="H162" s="21">
        <v>800000</v>
      </c>
      <c r="I162" s="18" t="s">
        <v>1063</v>
      </c>
      <c r="J162" s="18" t="s">
        <v>648</v>
      </c>
      <c r="K162" s="20" t="s">
        <v>12</v>
      </c>
    </row>
    <row r="163" spans="2:11" s="15" customFormat="1" ht="30.5" customHeight="1" x14ac:dyDescent="0.15">
      <c r="B163" s="18" t="s">
        <v>649</v>
      </c>
      <c r="C163" s="19" t="s">
        <v>650</v>
      </c>
      <c r="D163" s="19" t="s">
        <v>651</v>
      </c>
      <c r="E163" s="18" t="s">
        <v>11</v>
      </c>
      <c r="F163" s="18" t="s">
        <v>12</v>
      </c>
      <c r="G163" s="20" t="s">
        <v>1056</v>
      </c>
      <c r="H163" s="21">
        <v>530000</v>
      </c>
      <c r="I163" s="18" t="s">
        <v>1063</v>
      </c>
      <c r="J163" s="18" t="s">
        <v>652</v>
      </c>
      <c r="K163" s="20" t="s">
        <v>12</v>
      </c>
    </row>
    <row r="164" spans="2:11" s="15" customFormat="1" ht="41" customHeight="1" x14ac:dyDescent="0.15">
      <c r="B164" s="18" t="s">
        <v>653</v>
      </c>
      <c r="C164" s="19" t="s">
        <v>654</v>
      </c>
      <c r="D164" s="19" t="s">
        <v>655</v>
      </c>
      <c r="E164" s="18" t="s">
        <v>11</v>
      </c>
      <c r="F164" s="18" t="s">
        <v>12</v>
      </c>
      <c r="G164" s="20" t="s">
        <v>1056</v>
      </c>
      <c r="H164" s="21">
        <v>827849.91</v>
      </c>
      <c r="I164" s="18" t="s">
        <v>1063</v>
      </c>
      <c r="J164" s="18" t="s">
        <v>656</v>
      </c>
      <c r="K164" s="20" t="s">
        <v>18</v>
      </c>
    </row>
    <row r="165" spans="2:11" s="15" customFormat="1" ht="30.5" customHeight="1" x14ac:dyDescent="0.15">
      <c r="B165" s="18" t="s">
        <v>657</v>
      </c>
      <c r="C165" s="19" t="s">
        <v>658</v>
      </c>
      <c r="D165" s="19" t="s">
        <v>659</v>
      </c>
      <c r="E165" s="18" t="s">
        <v>11</v>
      </c>
      <c r="F165" s="18" t="s">
        <v>12</v>
      </c>
      <c r="G165" s="20" t="s">
        <v>1056</v>
      </c>
      <c r="H165" s="21">
        <v>72000000</v>
      </c>
      <c r="I165" s="18" t="s">
        <v>1065</v>
      </c>
      <c r="J165" s="18" t="s">
        <v>660</v>
      </c>
      <c r="K165" s="20" t="s">
        <v>12</v>
      </c>
    </row>
    <row r="166" spans="2:11" s="15" customFormat="1" ht="30.5" customHeight="1" x14ac:dyDescent="0.15">
      <c r="B166" s="18" t="s">
        <v>661</v>
      </c>
      <c r="C166" s="19" t="s">
        <v>662</v>
      </c>
      <c r="D166" s="19" t="s">
        <v>663</v>
      </c>
      <c r="E166" s="18" t="s">
        <v>27</v>
      </c>
      <c r="F166" s="18" t="s">
        <v>12</v>
      </c>
      <c r="G166" s="20" t="s">
        <v>1060</v>
      </c>
      <c r="H166" s="21">
        <v>1000000</v>
      </c>
      <c r="I166" s="18" t="s">
        <v>1063</v>
      </c>
      <c r="J166" s="18" t="s">
        <v>664</v>
      </c>
      <c r="K166" s="20" t="s">
        <v>18</v>
      </c>
    </row>
    <row r="167" spans="2:11" s="15" customFormat="1" ht="41" customHeight="1" x14ac:dyDescent="0.15">
      <c r="B167" s="18" t="s">
        <v>665</v>
      </c>
      <c r="C167" s="19" t="s">
        <v>666</v>
      </c>
      <c r="D167" s="19" t="s">
        <v>667</v>
      </c>
      <c r="E167" s="18" t="s">
        <v>11</v>
      </c>
      <c r="F167" s="18" t="s">
        <v>12</v>
      </c>
      <c r="G167" s="20" t="s">
        <v>1056</v>
      </c>
      <c r="H167" s="21">
        <v>800000</v>
      </c>
      <c r="I167" s="18" t="s">
        <v>1063</v>
      </c>
      <c r="J167" s="18" t="s">
        <v>668</v>
      </c>
      <c r="K167" s="20" t="s">
        <v>12</v>
      </c>
    </row>
    <row r="168" spans="2:11" s="15" customFormat="1" ht="30.5" customHeight="1" x14ac:dyDescent="0.15">
      <c r="B168" s="18" t="s">
        <v>669</v>
      </c>
      <c r="C168" s="19" t="s">
        <v>670</v>
      </c>
      <c r="D168" s="19" t="s">
        <v>671</v>
      </c>
      <c r="E168" s="18" t="s">
        <v>27</v>
      </c>
      <c r="F168" s="18" t="s">
        <v>12</v>
      </c>
      <c r="G168" s="20" t="s">
        <v>1060</v>
      </c>
      <c r="H168" s="21">
        <v>40000</v>
      </c>
      <c r="I168" s="18" t="s">
        <v>1066</v>
      </c>
      <c r="J168" s="18" t="s">
        <v>672</v>
      </c>
      <c r="K168" s="20" t="s">
        <v>18</v>
      </c>
    </row>
    <row r="169" spans="2:11" s="15" customFormat="1" ht="30.5" customHeight="1" x14ac:dyDescent="0.15">
      <c r="B169" s="18" t="s">
        <v>673</v>
      </c>
      <c r="C169" s="19" t="s">
        <v>1072</v>
      </c>
      <c r="D169" s="19" t="s">
        <v>1073</v>
      </c>
      <c r="E169" s="18" t="s">
        <v>27</v>
      </c>
      <c r="F169" s="18" t="s">
        <v>12</v>
      </c>
      <c r="G169" s="20" t="s">
        <v>1060</v>
      </c>
      <c r="H169" s="21">
        <v>366200</v>
      </c>
      <c r="I169" s="18" t="s">
        <v>1064</v>
      </c>
      <c r="J169" s="18" t="s">
        <v>674</v>
      </c>
      <c r="K169" s="20" t="s">
        <v>12</v>
      </c>
    </row>
    <row r="170" spans="2:11" s="15" customFormat="1" ht="19.75" customHeight="1" x14ac:dyDescent="0.15">
      <c r="B170" s="18" t="s">
        <v>675</v>
      </c>
      <c r="C170" s="19" t="s">
        <v>676</v>
      </c>
      <c r="D170" s="19" t="s">
        <v>677</v>
      </c>
      <c r="E170" s="18" t="s">
        <v>11</v>
      </c>
      <c r="F170" s="18" t="s">
        <v>18</v>
      </c>
      <c r="G170" s="20" t="s">
        <v>1057</v>
      </c>
      <c r="H170" s="21">
        <v>263400</v>
      </c>
      <c r="I170" s="18" t="s">
        <v>1064</v>
      </c>
      <c r="J170" s="18" t="s">
        <v>678</v>
      </c>
      <c r="K170" s="20" t="s">
        <v>18</v>
      </c>
    </row>
    <row r="171" spans="2:11" s="15" customFormat="1" ht="30.5" customHeight="1" x14ac:dyDescent="0.15">
      <c r="B171" s="18" t="s">
        <v>679</v>
      </c>
      <c r="C171" s="19" t="s">
        <v>680</v>
      </c>
      <c r="D171" s="19" t="s">
        <v>681</v>
      </c>
      <c r="E171" s="18" t="s">
        <v>11</v>
      </c>
      <c r="F171" s="18" t="s">
        <v>12</v>
      </c>
      <c r="G171" s="20" t="s">
        <v>1056</v>
      </c>
      <c r="H171" s="21">
        <v>0</v>
      </c>
      <c r="I171" s="18" t="s">
        <v>13</v>
      </c>
      <c r="J171" s="18" t="s">
        <v>682</v>
      </c>
      <c r="K171" s="20" t="s">
        <v>12</v>
      </c>
    </row>
    <row r="172" spans="2:11" s="15" customFormat="1" ht="30.5" customHeight="1" x14ac:dyDescent="0.15">
      <c r="B172" s="18" t="s">
        <v>683</v>
      </c>
      <c r="C172" s="19" t="s">
        <v>684</v>
      </c>
      <c r="D172" s="19" t="s">
        <v>685</v>
      </c>
      <c r="E172" s="18" t="s">
        <v>27</v>
      </c>
      <c r="F172" s="18" t="s">
        <v>12</v>
      </c>
      <c r="G172" s="20" t="s">
        <v>1060</v>
      </c>
      <c r="H172" s="21">
        <v>52153.1</v>
      </c>
      <c r="I172" s="18" t="s">
        <v>1067</v>
      </c>
      <c r="J172" s="18" t="s">
        <v>1074</v>
      </c>
      <c r="K172" s="20" t="s">
        <v>12</v>
      </c>
    </row>
    <row r="173" spans="2:11" s="15" customFormat="1" ht="30.5" customHeight="1" x14ac:dyDescent="0.15">
      <c r="B173" s="18" t="s">
        <v>686</v>
      </c>
      <c r="C173" s="19" t="s">
        <v>687</v>
      </c>
      <c r="D173" s="19" t="s">
        <v>688</v>
      </c>
      <c r="E173" s="18" t="s">
        <v>11</v>
      </c>
      <c r="F173" s="18" t="s">
        <v>12</v>
      </c>
      <c r="G173" s="20" t="s">
        <v>1056</v>
      </c>
      <c r="H173" s="21">
        <v>225331.98</v>
      </c>
      <c r="I173" s="18" t="s">
        <v>1064</v>
      </c>
      <c r="J173" s="18" t="s">
        <v>689</v>
      </c>
      <c r="K173" s="20" t="s">
        <v>18</v>
      </c>
    </row>
    <row r="174" spans="2:11" s="15" customFormat="1" ht="41" customHeight="1" x14ac:dyDescent="0.15">
      <c r="B174" s="18" t="s">
        <v>690</v>
      </c>
      <c r="C174" s="19" t="s">
        <v>691</v>
      </c>
      <c r="D174" s="19" t="s">
        <v>692</v>
      </c>
      <c r="E174" s="18" t="s">
        <v>11</v>
      </c>
      <c r="F174" s="18" t="s">
        <v>12</v>
      </c>
      <c r="G174" s="20" t="s">
        <v>1056</v>
      </c>
      <c r="H174" s="21">
        <v>1431655.01</v>
      </c>
      <c r="I174" s="18" t="s">
        <v>1062</v>
      </c>
      <c r="J174" s="18" t="s">
        <v>693</v>
      </c>
      <c r="K174" s="20" t="s">
        <v>18</v>
      </c>
    </row>
    <row r="175" spans="2:11" s="15" customFormat="1" ht="30.5" customHeight="1" x14ac:dyDescent="0.15">
      <c r="B175" s="18" t="s">
        <v>694</v>
      </c>
      <c r="C175" s="19" t="s">
        <v>695</v>
      </c>
      <c r="D175" s="19" t="s">
        <v>696</v>
      </c>
      <c r="E175" s="18" t="s">
        <v>11</v>
      </c>
      <c r="F175" s="18" t="s">
        <v>12</v>
      </c>
      <c r="G175" s="20" t="s">
        <v>1056</v>
      </c>
      <c r="H175" s="21">
        <v>400000</v>
      </c>
      <c r="I175" s="18" t="s">
        <v>1064</v>
      </c>
      <c r="J175" s="18" t="s">
        <v>697</v>
      </c>
      <c r="K175" s="20" t="s">
        <v>18</v>
      </c>
    </row>
    <row r="176" spans="2:11" s="15" customFormat="1" ht="19.75" customHeight="1" x14ac:dyDescent="0.15">
      <c r="B176" s="18" t="s">
        <v>698</v>
      </c>
      <c r="C176" s="19" t="s">
        <v>699</v>
      </c>
      <c r="D176" s="19" t="s">
        <v>700</v>
      </c>
      <c r="E176" s="18" t="s">
        <v>11</v>
      </c>
      <c r="F176" s="18" t="s">
        <v>12</v>
      </c>
      <c r="G176" s="20" t="s">
        <v>1056</v>
      </c>
      <c r="H176" s="21">
        <v>6344672.7999999998</v>
      </c>
      <c r="I176" s="18" t="s">
        <v>1065</v>
      </c>
      <c r="J176" s="18" t="s">
        <v>701</v>
      </c>
      <c r="K176" s="20" t="s">
        <v>12</v>
      </c>
    </row>
    <row r="177" spans="2:11" s="15" customFormat="1" ht="30.5" customHeight="1" x14ac:dyDescent="0.15">
      <c r="B177" s="18" t="s">
        <v>702</v>
      </c>
      <c r="C177" s="19" t="s">
        <v>703</v>
      </c>
      <c r="D177" s="19" t="s">
        <v>704</v>
      </c>
      <c r="E177" s="18" t="s">
        <v>11</v>
      </c>
      <c r="F177" s="18" t="s">
        <v>12</v>
      </c>
      <c r="G177" s="20" t="s">
        <v>1056</v>
      </c>
      <c r="H177" s="21">
        <v>5539080</v>
      </c>
      <c r="I177" s="18" t="s">
        <v>1065</v>
      </c>
      <c r="J177" s="18" t="s">
        <v>705</v>
      </c>
      <c r="K177" s="20" t="s">
        <v>12</v>
      </c>
    </row>
    <row r="178" spans="2:11" s="15" customFormat="1" ht="30.5" customHeight="1" x14ac:dyDescent="0.15">
      <c r="B178" s="18" t="s">
        <v>706</v>
      </c>
      <c r="C178" s="19" t="s">
        <v>707</v>
      </c>
      <c r="D178" s="19" t="s">
        <v>708</v>
      </c>
      <c r="E178" s="18" t="s">
        <v>11</v>
      </c>
      <c r="F178" s="18" t="s">
        <v>12</v>
      </c>
      <c r="G178" s="20" t="s">
        <v>1056</v>
      </c>
      <c r="H178" s="21">
        <v>3692928</v>
      </c>
      <c r="I178" s="18" t="s">
        <v>1062</v>
      </c>
      <c r="J178" s="18" t="s">
        <v>709</v>
      </c>
      <c r="K178" s="20" t="s">
        <v>18</v>
      </c>
    </row>
    <row r="179" spans="2:11" s="15" customFormat="1" ht="30.5" customHeight="1" x14ac:dyDescent="0.15">
      <c r="B179" s="18" t="s">
        <v>710</v>
      </c>
      <c r="C179" s="19" t="s">
        <v>711</v>
      </c>
      <c r="D179" s="19" t="s">
        <v>712</v>
      </c>
      <c r="E179" s="18" t="s">
        <v>11</v>
      </c>
      <c r="F179" s="18" t="s">
        <v>12</v>
      </c>
      <c r="G179" s="20" t="s">
        <v>1056</v>
      </c>
      <c r="H179" s="21">
        <v>20563762.760000002</v>
      </c>
      <c r="I179" s="18" t="s">
        <v>1065</v>
      </c>
      <c r="J179" s="18" t="s">
        <v>713</v>
      </c>
      <c r="K179" s="20" t="s">
        <v>12</v>
      </c>
    </row>
    <row r="180" spans="2:11" s="15" customFormat="1" ht="30.5" customHeight="1" x14ac:dyDescent="0.15">
      <c r="B180" s="18" t="s">
        <v>1075</v>
      </c>
      <c r="C180" s="19" t="s">
        <v>1076</v>
      </c>
      <c r="D180" s="19" t="s">
        <v>1077</v>
      </c>
      <c r="E180" s="18" t="s">
        <v>27</v>
      </c>
      <c r="F180" s="18" t="s">
        <v>12</v>
      </c>
      <c r="G180" s="20" t="s">
        <v>1060</v>
      </c>
      <c r="H180" s="21">
        <v>181440</v>
      </c>
      <c r="I180" s="18" t="s">
        <v>1064</v>
      </c>
      <c r="J180" s="18" t="s">
        <v>1078</v>
      </c>
      <c r="K180" s="20" t="s">
        <v>18</v>
      </c>
    </row>
    <row r="181" spans="2:11" s="15" customFormat="1" ht="30.5" customHeight="1" x14ac:dyDescent="0.15">
      <c r="B181" s="18" t="s">
        <v>1079</v>
      </c>
      <c r="C181" s="19" t="s">
        <v>1080</v>
      </c>
      <c r="D181" s="19" t="s">
        <v>1081</v>
      </c>
      <c r="E181" s="18" t="s">
        <v>27</v>
      </c>
      <c r="F181" s="18" t="s">
        <v>12</v>
      </c>
      <c r="G181" s="20" t="s">
        <v>1060</v>
      </c>
      <c r="H181" s="21">
        <v>259200</v>
      </c>
      <c r="I181" s="18" t="s">
        <v>1064</v>
      </c>
      <c r="J181" s="18" t="s">
        <v>1082</v>
      </c>
      <c r="K181" s="20" t="s">
        <v>12</v>
      </c>
    </row>
    <row r="182" spans="2:11" s="15" customFormat="1" ht="19.75" customHeight="1" x14ac:dyDescent="0.15">
      <c r="B182" s="18" t="s">
        <v>1083</v>
      </c>
      <c r="C182" s="19" t="s">
        <v>1084</v>
      </c>
      <c r="D182" s="19" t="s">
        <v>1085</v>
      </c>
      <c r="E182" s="18" t="s">
        <v>11</v>
      </c>
      <c r="F182" s="18" t="s">
        <v>12</v>
      </c>
      <c r="G182" s="20" t="s">
        <v>1056</v>
      </c>
      <c r="H182" s="21">
        <v>600000</v>
      </c>
      <c r="I182" s="18" t="s">
        <v>1063</v>
      </c>
      <c r="J182" s="18" t="s">
        <v>1086</v>
      </c>
      <c r="K182" s="20" t="s">
        <v>12</v>
      </c>
    </row>
    <row r="183" spans="2:11" s="15" customFormat="1" ht="30.5" customHeight="1" x14ac:dyDescent="0.15">
      <c r="B183" s="18" t="s">
        <v>1087</v>
      </c>
      <c r="C183" s="19" t="s">
        <v>1088</v>
      </c>
      <c r="D183" s="19" t="s">
        <v>1089</v>
      </c>
      <c r="E183" s="18" t="s">
        <v>27</v>
      </c>
      <c r="F183" s="18" t="s">
        <v>12</v>
      </c>
      <c r="G183" s="20" t="s">
        <v>1060</v>
      </c>
      <c r="H183" s="21">
        <v>53191.5</v>
      </c>
      <c r="I183" s="18" t="s">
        <v>1067</v>
      </c>
      <c r="J183" s="18" t="s">
        <v>1090</v>
      </c>
      <c r="K183" s="20" t="s">
        <v>12</v>
      </c>
    </row>
    <row r="184" spans="2:11" s="15" customFormat="1" ht="41" customHeight="1" x14ac:dyDescent="0.15">
      <c r="B184" s="18" t="s">
        <v>1091</v>
      </c>
      <c r="C184" s="19" t="s">
        <v>1092</v>
      </c>
      <c r="D184" s="19" t="s">
        <v>1093</v>
      </c>
      <c r="E184" s="18" t="s">
        <v>11</v>
      </c>
      <c r="F184" s="18" t="s">
        <v>12</v>
      </c>
      <c r="G184" s="20" t="s">
        <v>1056</v>
      </c>
      <c r="H184" s="21">
        <v>111200</v>
      </c>
      <c r="I184" s="18" t="s">
        <v>1064</v>
      </c>
      <c r="J184" s="18" t="s">
        <v>1094</v>
      </c>
      <c r="K184" s="20" t="s">
        <v>12</v>
      </c>
    </row>
    <row r="185" spans="2:11" s="15" customFormat="1" ht="30.5" customHeight="1" x14ac:dyDescent="0.15">
      <c r="B185" s="18" t="s">
        <v>1095</v>
      </c>
      <c r="C185" s="19" t="s">
        <v>1096</v>
      </c>
      <c r="D185" s="19" t="s">
        <v>1097</v>
      </c>
      <c r="E185" s="18" t="s">
        <v>27</v>
      </c>
      <c r="F185" s="18" t="s">
        <v>12</v>
      </c>
      <c r="G185" s="20" t="s">
        <v>1060</v>
      </c>
      <c r="H185" s="21">
        <v>1222359.8400000001</v>
      </c>
      <c r="I185" s="18" t="s">
        <v>1062</v>
      </c>
      <c r="J185" s="18" t="s">
        <v>1098</v>
      </c>
      <c r="K185" s="20" t="s">
        <v>12</v>
      </c>
    </row>
    <row r="186" spans="2:11" s="15" customFormat="1" ht="19.75" customHeight="1" x14ac:dyDescent="0.15">
      <c r="B186" s="18" t="s">
        <v>1099</v>
      </c>
      <c r="C186" s="19" t="s">
        <v>1100</v>
      </c>
      <c r="D186" s="19" t="s">
        <v>1101</v>
      </c>
      <c r="E186" s="18" t="s">
        <v>11</v>
      </c>
      <c r="F186" s="18" t="s">
        <v>12</v>
      </c>
      <c r="G186" s="20" t="s">
        <v>1056</v>
      </c>
      <c r="H186" s="21">
        <v>35000</v>
      </c>
      <c r="I186" s="18" t="s">
        <v>1066</v>
      </c>
      <c r="J186" s="18" t="s">
        <v>1102</v>
      </c>
      <c r="K186" s="20" t="s">
        <v>12</v>
      </c>
    </row>
    <row r="187" spans="2:11" s="15" customFormat="1" ht="30.5" customHeight="1" x14ac:dyDescent="0.15">
      <c r="B187" s="18" t="s">
        <v>1103</v>
      </c>
      <c r="C187" s="19" t="s">
        <v>1104</v>
      </c>
      <c r="D187" s="19" t="s">
        <v>1105</v>
      </c>
      <c r="E187" s="18" t="s">
        <v>11</v>
      </c>
      <c r="F187" s="18" t="s">
        <v>18</v>
      </c>
      <c r="G187" s="20" t="s">
        <v>1057</v>
      </c>
      <c r="H187" s="21">
        <v>142775</v>
      </c>
      <c r="I187" s="18" t="s">
        <v>1064</v>
      </c>
      <c r="J187" s="18" t="s">
        <v>1106</v>
      </c>
      <c r="K187" s="20" t="s">
        <v>12</v>
      </c>
    </row>
    <row r="188" spans="2:11" s="15" customFormat="1" ht="30.5" customHeight="1" x14ac:dyDescent="0.15">
      <c r="B188" s="18" t="s">
        <v>1107</v>
      </c>
      <c r="C188" s="19" t="s">
        <v>1108</v>
      </c>
      <c r="D188" s="19" t="s">
        <v>1109</v>
      </c>
      <c r="E188" s="18" t="s">
        <v>11</v>
      </c>
      <c r="F188" s="18" t="s">
        <v>18</v>
      </c>
      <c r="G188" s="20" t="s">
        <v>1057</v>
      </c>
      <c r="H188" s="21">
        <v>58000</v>
      </c>
      <c r="I188" s="18" t="s">
        <v>1067</v>
      </c>
      <c r="J188" s="18" t="s">
        <v>1110</v>
      </c>
      <c r="K188" s="20" t="s">
        <v>12</v>
      </c>
    </row>
    <row r="189" spans="2:11" s="15" customFormat="1" ht="19.75" customHeight="1" x14ac:dyDescent="0.15">
      <c r="B189" s="18" t="s">
        <v>1111</v>
      </c>
      <c r="C189" s="19" t="s">
        <v>1112</v>
      </c>
      <c r="D189" s="19" t="s">
        <v>1113</v>
      </c>
      <c r="E189" s="18" t="s">
        <v>11</v>
      </c>
      <c r="F189" s="18" t="s">
        <v>18</v>
      </c>
      <c r="G189" s="20" t="s">
        <v>1057</v>
      </c>
      <c r="H189" s="21">
        <v>500000</v>
      </c>
      <c r="I189" s="18" t="s">
        <v>1064</v>
      </c>
      <c r="J189" s="18" t="s">
        <v>1114</v>
      </c>
      <c r="K189" s="20" t="s">
        <v>12</v>
      </c>
    </row>
    <row r="190" spans="2:11" s="15" customFormat="1" ht="30.5" customHeight="1" x14ac:dyDescent="0.15">
      <c r="B190" s="18" t="s">
        <v>1115</v>
      </c>
      <c r="C190" s="19" t="s">
        <v>1116</v>
      </c>
      <c r="D190" s="19" t="s">
        <v>1117</v>
      </c>
      <c r="E190" s="18" t="s">
        <v>27</v>
      </c>
      <c r="F190" s="18" t="s">
        <v>12</v>
      </c>
      <c r="G190" s="20" t="s">
        <v>1060</v>
      </c>
      <c r="H190" s="21">
        <v>6689099</v>
      </c>
      <c r="I190" s="18" t="s">
        <v>1065</v>
      </c>
      <c r="J190" s="18" t="s">
        <v>1118</v>
      </c>
      <c r="K190" s="20" t="s">
        <v>12</v>
      </c>
    </row>
    <row r="191" spans="2:11" s="15" customFormat="1" ht="19.75" customHeight="1" x14ac:dyDescent="0.15">
      <c r="B191" s="18" t="s">
        <v>1119</v>
      </c>
      <c r="C191" s="19" t="s">
        <v>1120</v>
      </c>
      <c r="D191" s="19" t="s">
        <v>1121</v>
      </c>
      <c r="E191" s="18" t="s">
        <v>11</v>
      </c>
      <c r="F191" s="18" t="s">
        <v>18</v>
      </c>
      <c r="G191" s="20" t="s">
        <v>1057</v>
      </c>
      <c r="H191" s="21">
        <v>417600</v>
      </c>
      <c r="I191" s="18" t="s">
        <v>1064</v>
      </c>
      <c r="J191" s="18" t="s">
        <v>1122</v>
      </c>
      <c r="K191" s="20" t="s">
        <v>12</v>
      </c>
    </row>
    <row r="192" spans="2:11" s="15" customFormat="1" ht="19.75" customHeight="1" x14ac:dyDescent="0.15">
      <c r="B192" s="18" t="s">
        <v>1123</v>
      </c>
      <c r="C192" s="19" t="s">
        <v>1124</v>
      </c>
      <c r="D192" s="19" t="s">
        <v>1125</v>
      </c>
      <c r="E192" s="18" t="s">
        <v>11</v>
      </c>
      <c r="F192" s="18" t="s">
        <v>12</v>
      </c>
      <c r="G192" s="20" t="s">
        <v>1056</v>
      </c>
      <c r="H192" s="21">
        <v>1005950</v>
      </c>
      <c r="I192" s="18" t="s">
        <v>1062</v>
      </c>
      <c r="J192" s="18" t="s">
        <v>1126</v>
      </c>
      <c r="K192" s="20" t="s">
        <v>18</v>
      </c>
    </row>
    <row r="193" spans="2:11" s="15" customFormat="1" ht="41" customHeight="1" x14ac:dyDescent="0.15">
      <c r="B193" s="18" t="s">
        <v>1127</v>
      </c>
      <c r="C193" s="19" t="s">
        <v>1128</v>
      </c>
      <c r="D193" s="19" t="s">
        <v>1129</v>
      </c>
      <c r="E193" s="18" t="s">
        <v>27</v>
      </c>
      <c r="F193" s="18" t="s">
        <v>12</v>
      </c>
      <c r="G193" s="20" t="s">
        <v>1060</v>
      </c>
      <c r="H193" s="21">
        <v>74100</v>
      </c>
      <c r="I193" s="18" t="s">
        <v>1067</v>
      </c>
      <c r="J193" s="18" t="s">
        <v>1130</v>
      </c>
      <c r="K193" s="20" t="s">
        <v>12</v>
      </c>
    </row>
    <row r="194" spans="2:11" s="15" customFormat="1" ht="41" customHeight="1" x14ac:dyDescent="0.15">
      <c r="B194" s="18" t="s">
        <v>1131</v>
      </c>
      <c r="C194" s="19" t="s">
        <v>1132</v>
      </c>
      <c r="D194" s="19" t="s">
        <v>1133</v>
      </c>
      <c r="E194" s="18" t="s">
        <v>27</v>
      </c>
      <c r="F194" s="18" t="s">
        <v>12</v>
      </c>
      <c r="G194" s="20" t="s">
        <v>1060</v>
      </c>
      <c r="H194" s="21">
        <v>26730</v>
      </c>
      <c r="I194" s="18" t="s">
        <v>1066</v>
      </c>
      <c r="J194" s="18" t="s">
        <v>1134</v>
      </c>
      <c r="K194" s="20" t="s">
        <v>12</v>
      </c>
    </row>
    <row r="195" spans="2:11" s="15" customFormat="1" ht="30.5" customHeight="1" x14ac:dyDescent="0.15">
      <c r="B195" s="18" t="s">
        <v>1135</v>
      </c>
      <c r="C195" s="19" t="s">
        <v>1136</v>
      </c>
      <c r="D195" s="19" t="s">
        <v>1137</v>
      </c>
      <c r="E195" s="18" t="s">
        <v>11</v>
      </c>
      <c r="F195" s="18" t="s">
        <v>18</v>
      </c>
      <c r="G195" s="20" t="s">
        <v>1057</v>
      </c>
      <c r="H195" s="21">
        <v>143848.4</v>
      </c>
      <c r="I195" s="18" t="s">
        <v>1064</v>
      </c>
      <c r="J195" s="18" t="s">
        <v>1138</v>
      </c>
      <c r="K195" s="20" t="s">
        <v>12</v>
      </c>
    </row>
    <row r="196" spans="2:11" s="15" customFormat="1" ht="19.75" customHeight="1" x14ac:dyDescent="0.15">
      <c r="B196" s="18" t="s">
        <v>1139</v>
      </c>
      <c r="C196" s="19" t="s">
        <v>1140</v>
      </c>
      <c r="D196" s="19" t="s">
        <v>1141</v>
      </c>
      <c r="E196" s="18" t="s">
        <v>11</v>
      </c>
      <c r="F196" s="18" t="s">
        <v>12</v>
      </c>
      <c r="G196" s="20" t="s">
        <v>1056</v>
      </c>
      <c r="H196" s="21">
        <v>17404280</v>
      </c>
      <c r="I196" s="18" t="s">
        <v>1065</v>
      </c>
      <c r="J196" s="18" t="s">
        <v>1142</v>
      </c>
      <c r="K196" s="20" t="s">
        <v>12</v>
      </c>
    </row>
    <row r="197" spans="2:11" s="15" customFormat="1" ht="41" customHeight="1" x14ac:dyDescent="0.15">
      <c r="B197" s="18" t="s">
        <v>1143</v>
      </c>
      <c r="C197" s="19" t="s">
        <v>1144</v>
      </c>
      <c r="D197" s="19" t="s">
        <v>1145</v>
      </c>
      <c r="E197" s="18" t="s">
        <v>27</v>
      </c>
      <c r="F197" s="18" t="s">
        <v>12</v>
      </c>
      <c r="G197" s="20" t="s">
        <v>1060</v>
      </c>
      <c r="H197" s="21">
        <v>15000</v>
      </c>
      <c r="I197" s="18" t="s">
        <v>1066</v>
      </c>
      <c r="J197" s="18" t="s">
        <v>1146</v>
      </c>
      <c r="K197" s="20" t="s">
        <v>12</v>
      </c>
    </row>
    <row r="198" spans="2:11" s="15" customFormat="1" ht="30.5" customHeight="1" x14ac:dyDescent="0.15">
      <c r="B198" s="18" t="s">
        <v>1185</v>
      </c>
      <c r="C198" s="19" t="s">
        <v>1186</v>
      </c>
      <c r="D198" s="19" t="s">
        <v>1187</v>
      </c>
      <c r="E198" s="18" t="s">
        <v>27</v>
      </c>
      <c r="F198" s="18" t="s">
        <v>12</v>
      </c>
      <c r="G198" s="20" t="s">
        <v>1060</v>
      </c>
      <c r="H198" s="21">
        <v>236200</v>
      </c>
      <c r="I198" s="18" t="s">
        <v>1064</v>
      </c>
      <c r="J198" s="18" t="s">
        <v>1188</v>
      </c>
      <c r="K198" s="20" t="s">
        <v>18</v>
      </c>
    </row>
    <row r="199" spans="2:11" s="15" customFormat="1" ht="30.5" customHeight="1" x14ac:dyDescent="0.15">
      <c r="B199" s="18" t="s">
        <v>1189</v>
      </c>
      <c r="C199" s="19" t="s">
        <v>1190</v>
      </c>
      <c r="D199" s="19" t="s">
        <v>1191</v>
      </c>
      <c r="E199" s="18" t="s">
        <v>27</v>
      </c>
      <c r="F199" s="18" t="s">
        <v>12</v>
      </c>
      <c r="G199" s="20" t="s">
        <v>1060</v>
      </c>
      <c r="H199" s="21">
        <v>390000</v>
      </c>
      <c r="I199" s="18" t="s">
        <v>1064</v>
      </c>
      <c r="J199" s="18" t="s">
        <v>1192</v>
      </c>
      <c r="K199" s="20" t="s">
        <v>12</v>
      </c>
    </row>
    <row r="200" spans="2:11" s="15" customFormat="1" ht="30.5" customHeight="1" x14ac:dyDescent="0.15">
      <c r="B200" s="18" t="s">
        <v>1193</v>
      </c>
      <c r="C200" s="19" t="s">
        <v>1194</v>
      </c>
      <c r="D200" s="19" t="s">
        <v>1195</v>
      </c>
      <c r="E200" s="18" t="s">
        <v>11</v>
      </c>
      <c r="F200" s="18" t="s">
        <v>12</v>
      </c>
      <c r="G200" s="20" t="s">
        <v>1056</v>
      </c>
      <c r="H200" s="21">
        <v>37924659.270000003</v>
      </c>
      <c r="I200" s="18" t="s">
        <v>1065</v>
      </c>
      <c r="J200" s="18" t="s">
        <v>1196</v>
      </c>
      <c r="K200" s="20" t="s">
        <v>12</v>
      </c>
    </row>
    <row r="201" spans="2:11" s="15" customFormat="1" ht="30.5" customHeight="1" x14ac:dyDescent="0.15">
      <c r="B201" s="18" t="s">
        <v>1197</v>
      </c>
      <c r="C201" s="19" t="s">
        <v>1198</v>
      </c>
      <c r="D201" s="19" t="s">
        <v>1199</v>
      </c>
      <c r="E201" s="18" t="s">
        <v>11</v>
      </c>
      <c r="F201" s="18" t="s">
        <v>12</v>
      </c>
      <c r="G201" s="20" t="s">
        <v>1056</v>
      </c>
      <c r="H201" s="21">
        <v>14757711.199999999</v>
      </c>
      <c r="I201" s="18" t="s">
        <v>1065</v>
      </c>
      <c r="J201" s="18" t="s">
        <v>1200</v>
      </c>
      <c r="K201" s="20" t="s">
        <v>12</v>
      </c>
    </row>
    <row r="202" spans="2:11" s="15" customFormat="1" ht="30.5" customHeight="1" x14ac:dyDescent="0.15">
      <c r="B202" s="18" t="s">
        <v>1201</v>
      </c>
      <c r="C202" s="19" t="s">
        <v>1202</v>
      </c>
      <c r="D202" s="19" t="s">
        <v>1203</v>
      </c>
      <c r="E202" s="18" t="s">
        <v>27</v>
      </c>
      <c r="F202" s="18" t="s">
        <v>12</v>
      </c>
      <c r="G202" s="20" t="s">
        <v>1060</v>
      </c>
      <c r="H202" s="21">
        <v>44000</v>
      </c>
      <c r="I202" s="18" t="s">
        <v>1066</v>
      </c>
      <c r="J202" s="18" t="s">
        <v>1204</v>
      </c>
      <c r="K202" s="20" t="s">
        <v>12</v>
      </c>
    </row>
    <row r="203" spans="2:11" s="15" customFormat="1" ht="30.5" customHeight="1" x14ac:dyDescent="0.15">
      <c r="B203" s="18" t="s">
        <v>1215</v>
      </c>
      <c r="C203" s="19" t="s">
        <v>1216</v>
      </c>
      <c r="D203" s="19" t="s">
        <v>1240</v>
      </c>
      <c r="E203" s="18" t="s">
        <v>11</v>
      </c>
      <c r="F203" s="18" t="s">
        <v>12</v>
      </c>
      <c r="G203" s="20" t="s">
        <v>1056</v>
      </c>
      <c r="H203" s="21">
        <v>115000</v>
      </c>
      <c r="I203" s="18" t="s">
        <v>1064</v>
      </c>
      <c r="J203" s="18" t="s">
        <v>1219</v>
      </c>
      <c r="K203" s="20" t="s">
        <v>12</v>
      </c>
    </row>
    <row r="204" spans="2:11" s="15" customFormat="1" ht="30.5" customHeight="1" x14ac:dyDescent="0.15">
      <c r="B204" s="18" t="s">
        <v>1220</v>
      </c>
      <c r="C204" s="19" t="s">
        <v>1221</v>
      </c>
      <c r="D204" s="19" t="s">
        <v>1241</v>
      </c>
      <c r="E204" s="18" t="s">
        <v>11</v>
      </c>
      <c r="F204" s="18" t="s">
        <v>18</v>
      </c>
      <c r="G204" s="20" t="s">
        <v>1057</v>
      </c>
      <c r="H204" s="21">
        <v>35083.699999999997</v>
      </c>
      <c r="I204" s="18" t="s">
        <v>1066</v>
      </c>
      <c r="J204" s="18" t="s">
        <v>1224</v>
      </c>
      <c r="K204" s="20" t="s">
        <v>12</v>
      </c>
    </row>
    <row r="205" spans="2:11" s="15" customFormat="1" ht="41" customHeight="1" x14ac:dyDescent="0.15">
      <c r="B205" s="18" t="s">
        <v>1225</v>
      </c>
      <c r="C205" s="19" t="s">
        <v>1226</v>
      </c>
      <c r="D205" s="19" t="s">
        <v>1242</v>
      </c>
      <c r="E205" s="18" t="s">
        <v>11</v>
      </c>
      <c r="F205" s="18" t="s">
        <v>12</v>
      </c>
      <c r="G205" s="20" t="s">
        <v>1056</v>
      </c>
      <c r="H205" s="21">
        <v>400000</v>
      </c>
      <c r="I205" s="18" t="s">
        <v>1064</v>
      </c>
      <c r="J205" s="18" t="s">
        <v>1229</v>
      </c>
      <c r="K205" s="20" t="s">
        <v>12</v>
      </c>
    </row>
    <row r="206" spans="2:11" s="15" customFormat="1" ht="30.5" customHeight="1" x14ac:dyDescent="0.15">
      <c r="B206" s="18" t="s">
        <v>1230</v>
      </c>
      <c r="C206" s="19" t="s">
        <v>1231</v>
      </c>
      <c r="D206" s="19" t="s">
        <v>1243</v>
      </c>
      <c r="E206" s="18" t="s">
        <v>27</v>
      </c>
      <c r="F206" s="18" t="s">
        <v>12</v>
      </c>
      <c r="G206" s="20" t="s">
        <v>1060</v>
      </c>
      <c r="H206" s="21">
        <v>18000</v>
      </c>
      <c r="I206" s="18" t="s">
        <v>1066</v>
      </c>
      <c r="J206" s="18" t="s">
        <v>1234</v>
      </c>
      <c r="K206" s="20" t="s">
        <v>12</v>
      </c>
    </row>
    <row r="207" spans="2:11" s="15" customFormat="1" ht="30.5" customHeight="1" x14ac:dyDescent="0.15">
      <c r="B207" s="18" t="s">
        <v>1235</v>
      </c>
      <c r="C207" s="19" t="s">
        <v>1236</v>
      </c>
      <c r="D207" s="19" t="s">
        <v>1244</v>
      </c>
      <c r="E207" s="18" t="s">
        <v>11</v>
      </c>
      <c r="F207" s="18" t="s">
        <v>12</v>
      </c>
      <c r="G207" s="20" t="s">
        <v>1056</v>
      </c>
      <c r="H207" s="21">
        <v>1093266.99</v>
      </c>
      <c r="I207" s="18" t="s">
        <v>1062</v>
      </c>
      <c r="J207" s="18" t="s">
        <v>1239</v>
      </c>
      <c r="K207" s="20" t="s">
        <v>12</v>
      </c>
    </row>
    <row r="208" spans="2:11" s="15" customFormat="1" ht="30.5" customHeight="1" x14ac:dyDescent="0.15">
      <c r="B208" s="18" t="s">
        <v>1245</v>
      </c>
      <c r="C208" s="19" t="s">
        <v>1246</v>
      </c>
      <c r="D208" s="19" t="s">
        <v>1247</v>
      </c>
      <c r="E208" s="18" t="s">
        <v>27</v>
      </c>
      <c r="F208" s="18" t="s">
        <v>12</v>
      </c>
      <c r="G208" s="20" t="s">
        <v>1060</v>
      </c>
      <c r="H208" s="21">
        <v>22000</v>
      </c>
      <c r="I208" s="18" t="s">
        <v>1066</v>
      </c>
      <c r="J208" s="18" t="s">
        <v>1248</v>
      </c>
      <c r="K208" s="20" t="s">
        <v>12</v>
      </c>
    </row>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208"/>
  <sheetViews>
    <sheetView showGridLines="0" zoomScaleNormal="100" workbookViewId="0">
      <selection activeCell="D6" sqref="D6"/>
    </sheetView>
  </sheetViews>
  <sheetFormatPr baseColWidth="10" defaultColWidth="11.5" defaultRowHeight="13" x14ac:dyDescent="0.15"/>
  <cols>
    <col min="1" max="1" width="1" customWidth="1"/>
    <col min="2" max="2" width="15" customWidth="1"/>
    <col min="3" max="3" width="21.33203125" customWidth="1"/>
    <col min="4" max="5" width="78.33203125" style="12" customWidth="1"/>
    <col min="6" max="6" width="16.5" bestFit="1" customWidth="1"/>
    <col min="7" max="7" width="17.6640625" customWidth="1"/>
    <col min="8" max="8" width="22" bestFit="1" customWidth="1"/>
    <col min="9" max="9" width="16.83203125" customWidth="1"/>
    <col min="10" max="10" width="16.1640625" customWidth="1"/>
    <col min="11" max="11" width="4.6640625" customWidth="1"/>
  </cols>
  <sheetData>
    <row r="1" spans="2:10" s="1" customFormat="1" ht="12" x14ac:dyDescent="0.15">
      <c r="D1" s="11"/>
      <c r="E1" s="11"/>
    </row>
    <row r="2" spans="2:10" s="1" customFormat="1" ht="56.25" customHeight="1" x14ac:dyDescent="0.15">
      <c r="B2" s="13" t="s">
        <v>0</v>
      </c>
      <c r="C2" s="13" t="s">
        <v>1</v>
      </c>
      <c r="D2" s="13" t="s">
        <v>714</v>
      </c>
      <c r="E2" s="13" t="s">
        <v>715</v>
      </c>
      <c r="F2" s="13" t="s">
        <v>716</v>
      </c>
      <c r="G2" s="13" t="s">
        <v>717</v>
      </c>
      <c r="H2" s="13" t="s">
        <v>718</v>
      </c>
      <c r="I2" s="13" t="s">
        <v>719</v>
      </c>
      <c r="J2" s="13" t="s">
        <v>1061</v>
      </c>
    </row>
    <row r="3" spans="2:10" s="1" customFormat="1" ht="260" x14ac:dyDescent="0.15">
      <c r="B3" s="3" t="s">
        <v>8</v>
      </c>
      <c r="C3" s="2" t="s">
        <v>9</v>
      </c>
      <c r="D3" s="4" t="s">
        <v>720</v>
      </c>
      <c r="E3" s="4" t="s">
        <v>721</v>
      </c>
      <c r="F3" s="3" t="s">
        <v>11</v>
      </c>
      <c r="G3" s="3" t="s">
        <v>12</v>
      </c>
      <c r="H3" s="14">
        <v>0</v>
      </c>
      <c r="I3" s="3" t="s">
        <v>14</v>
      </c>
      <c r="J3" s="3" t="s">
        <v>12</v>
      </c>
    </row>
    <row r="4" spans="2:10" s="1" customFormat="1" ht="26" x14ac:dyDescent="0.15">
      <c r="B4" s="3" t="s">
        <v>15</v>
      </c>
      <c r="C4" s="2" t="s">
        <v>16</v>
      </c>
      <c r="D4" s="2" t="s">
        <v>722</v>
      </c>
      <c r="E4" s="2" t="s">
        <v>723</v>
      </c>
      <c r="F4" s="3" t="s">
        <v>11</v>
      </c>
      <c r="G4" s="3" t="s">
        <v>18</v>
      </c>
      <c r="H4" s="14">
        <v>661500</v>
      </c>
      <c r="I4" s="3" t="s">
        <v>19</v>
      </c>
      <c r="J4" s="3" t="s">
        <v>18</v>
      </c>
    </row>
    <row r="5" spans="2:10" s="1" customFormat="1" ht="247" x14ac:dyDescent="0.15">
      <c r="B5" s="3" t="s">
        <v>20</v>
      </c>
      <c r="C5" s="2" t="s">
        <v>21</v>
      </c>
      <c r="D5" s="2" t="s">
        <v>724</v>
      </c>
      <c r="E5" s="4" t="s">
        <v>725</v>
      </c>
      <c r="F5" s="3" t="s">
        <v>11</v>
      </c>
      <c r="G5" s="3" t="s">
        <v>12</v>
      </c>
      <c r="H5" s="14">
        <v>17467638.460000001</v>
      </c>
      <c r="I5" s="3" t="s">
        <v>23</v>
      </c>
      <c r="J5" s="3" t="s">
        <v>18</v>
      </c>
    </row>
    <row r="6" spans="2:10" s="1" customFormat="1" ht="143" x14ac:dyDescent="0.15">
      <c r="B6" s="3" t="s">
        <v>24</v>
      </c>
      <c r="C6" s="2" t="s">
        <v>25</v>
      </c>
      <c r="D6" s="4" t="s">
        <v>726</v>
      </c>
      <c r="E6" s="4" t="s">
        <v>727</v>
      </c>
      <c r="F6" s="3" t="s">
        <v>27</v>
      </c>
      <c r="G6" s="3" t="s">
        <v>12</v>
      </c>
      <c r="H6" s="14">
        <v>2200</v>
      </c>
      <c r="I6" s="3" t="s">
        <v>28</v>
      </c>
      <c r="J6" s="3" t="s">
        <v>18</v>
      </c>
    </row>
    <row r="7" spans="2:10" s="1" customFormat="1" ht="404" x14ac:dyDescent="0.15">
      <c r="B7" s="3" t="s">
        <v>29</v>
      </c>
      <c r="C7" s="2" t="s">
        <v>30</v>
      </c>
      <c r="D7" s="4" t="s">
        <v>728</v>
      </c>
      <c r="E7" s="4" t="s">
        <v>729</v>
      </c>
      <c r="F7" s="3" t="s">
        <v>11</v>
      </c>
      <c r="G7" s="3" t="s">
        <v>12</v>
      </c>
      <c r="H7" s="14">
        <v>7065951.5800000001</v>
      </c>
      <c r="I7" s="3" t="s">
        <v>32</v>
      </c>
      <c r="J7" s="3" t="s">
        <v>12</v>
      </c>
    </row>
    <row r="8" spans="2:10" s="1" customFormat="1" ht="52" x14ac:dyDescent="0.15">
      <c r="B8" s="3" t="s">
        <v>33</v>
      </c>
      <c r="C8" s="2" t="s">
        <v>34</v>
      </c>
      <c r="D8" s="2" t="s">
        <v>730</v>
      </c>
      <c r="E8" s="2" t="s">
        <v>731</v>
      </c>
      <c r="F8" s="3" t="s">
        <v>11</v>
      </c>
      <c r="G8" s="3" t="s">
        <v>12</v>
      </c>
      <c r="H8" s="14">
        <v>700000</v>
      </c>
      <c r="I8" s="3" t="s">
        <v>36</v>
      </c>
      <c r="J8" s="3" t="s">
        <v>12</v>
      </c>
    </row>
    <row r="9" spans="2:10" s="1" customFormat="1" ht="247" x14ac:dyDescent="0.15">
      <c r="B9" s="3" t="s">
        <v>37</v>
      </c>
      <c r="C9" s="2" t="s">
        <v>38</v>
      </c>
      <c r="D9" s="4" t="s">
        <v>732</v>
      </c>
      <c r="E9" s="4" t="s">
        <v>733</v>
      </c>
      <c r="F9" s="3" t="s">
        <v>11</v>
      </c>
      <c r="G9" s="3" t="s">
        <v>12</v>
      </c>
      <c r="H9" s="14">
        <v>50000000</v>
      </c>
      <c r="I9" s="3" t="s">
        <v>40</v>
      </c>
      <c r="J9" s="3" t="s">
        <v>12</v>
      </c>
    </row>
    <row r="10" spans="2:10" s="1" customFormat="1" ht="91" x14ac:dyDescent="0.15">
      <c r="B10" s="3" t="s">
        <v>41</v>
      </c>
      <c r="C10" s="2" t="s">
        <v>42</v>
      </c>
      <c r="D10" s="4" t="s">
        <v>734</v>
      </c>
      <c r="E10" s="4" t="s">
        <v>735</v>
      </c>
      <c r="F10" s="3" t="s">
        <v>11</v>
      </c>
      <c r="G10" s="3" t="s">
        <v>12</v>
      </c>
      <c r="H10" s="14">
        <v>108000</v>
      </c>
      <c r="I10" s="3" t="s">
        <v>44</v>
      </c>
      <c r="J10" s="3" t="s">
        <v>12</v>
      </c>
    </row>
    <row r="11" spans="2:10" s="1" customFormat="1" ht="182" x14ac:dyDescent="0.15">
      <c r="B11" s="3" t="s">
        <v>45</v>
      </c>
      <c r="C11" s="2" t="s">
        <v>46</v>
      </c>
      <c r="D11" s="4" t="s">
        <v>736</v>
      </c>
      <c r="E11" s="4" t="s">
        <v>737</v>
      </c>
      <c r="F11" s="3" t="s">
        <v>27</v>
      </c>
      <c r="G11" s="3" t="s">
        <v>12</v>
      </c>
      <c r="H11" s="14">
        <v>25393.42</v>
      </c>
      <c r="I11" s="3" t="s">
        <v>48</v>
      </c>
      <c r="J11" s="3" t="s">
        <v>12</v>
      </c>
    </row>
    <row r="12" spans="2:10" s="1" customFormat="1" ht="247" x14ac:dyDescent="0.15">
      <c r="B12" s="3" t="s">
        <v>49</v>
      </c>
      <c r="C12" s="2" t="s">
        <v>50</v>
      </c>
      <c r="D12" s="4" t="s">
        <v>738</v>
      </c>
      <c r="E12" s="4" t="s">
        <v>739</v>
      </c>
      <c r="F12" s="3" t="s">
        <v>11</v>
      </c>
      <c r="G12" s="3" t="s">
        <v>12</v>
      </c>
      <c r="H12" s="14">
        <v>38295</v>
      </c>
      <c r="I12" s="3" t="s">
        <v>52</v>
      </c>
      <c r="J12" s="3" t="s">
        <v>12</v>
      </c>
    </row>
    <row r="13" spans="2:10" s="1" customFormat="1" ht="296" x14ac:dyDescent="0.15">
      <c r="B13" s="3" t="s">
        <v>53</v>
      </c>
      <c r="C13" s="2" t="s">
        <v>54</v>
      </c>
      <c r="D13" s="4" t="s">
        <v>740</v>
      </c>
      <c r="E13" s="4" t="s">
        <v>741</v>
      </c>
      <c r="F13" s="3" t="s">
        <v>27</v>
      </c>
      <c r="G13" s="3" t="s">
        <v>12</v>
      </c>
      <c r="H13" s="14">
        <v>86922.3</v>
      </c>
      <c r="I13" s="3" t="s">
        <v>56</v>
      </c>
      <c r="J13" s="3" t="s">
        <v>12</v>
      </c>
    </row>
    <row r="14" spans="2:10" s="1" customFormat="1" ht="208" x14ac:dyDescent="0.15">
      <c r="B14" s="3" t="s">
        <v>57</v>
      </c>
      <c r="C14" s="2" t="s">
        <v>58</v>
      </c>
      <c r="D14" s="4" t="s">
        <v>742</v>
      </c>
      <c r="E14" s="4" t="s">
        <v>743</v>
      </c>
      <c r="F14" s="3" t="s">
        <v>11</v>
      </c>
      <c r="G14" s="3" t="s">
        <v>12</v>
      </c>
      <c r="H14" s="14">
        <v>250000</v>
      </c>
      <c r="I14" s="3" t="s">
        <v>60</v>
      </c>
      <c r="J14" s="3" t="s">
        <v>12</v>
      </c>
    </row>
    <row r="15" spans="2:10" s="1" customFormat="1" ht="26" x14ac:dyDescent="0.15">
      <c r="B15" s="3" t="s">
        <v>61</v>
      </c>
      <c r="C15" s="2" t="s">
        <v>62</v>
      </c>
      <c r="D15" s="4" t="s">
        <v>744</v>
      </c>
      <c r="E15" s="4" t="s">
        <v>745</v>
      </c>
      <c r="F15" s="3" t="s">
        <v>11</v>
      </c>
      <c r="G15" s="3" t="s">
        <v>18</v>
      </c>
      <c r="H15" s="14">
        <v>679250</v>
      </c>
      <c r="I15" s="3" t="s">
        <v>64</v>
      </c>
      <c r="J15" s="3" t="s">
        <v>18</v>
      </c>
    </row>
    <row r="16" spans="2:10" s="1" customFormat="1" ht="52" x14ac:dyDescent="0.15">
      <c r="B16" s="3" t="s">
        <v>65</v>
      </c>
      <c r="C16" s="2" t="s">
        <v>66</v>
      </c>
      <c r="D16" s="4" t="s">
        <v>746</v>
      </c>
      <c r="E16" s="4" t="s">
        <v>747</v>
      </c>
      <c r="F16" s="3" t="s">
        <v>27</v>
      </c>
      <c r="G16" s="3" t="s">
        <v>12</v>
      </c>
      <c r="H16" s="14">
        <v>1400</v>
      </c>
      <c r="I16" s="3" t="s">
        <v>68</v>
      </c>
      <c r="J16" s="3" t="s">
        <v>18</v>
      </c>
    </row>
    <row r="17" spans="2:10" s="1" customFormat="1" ht="234" x14ac:dyDescent="0.15">
      <c r="B17" s="3" t="s">
        <v>69</v>
      </c>
      <c r="C17" s="2" t="s">
        <v>70</v>
      </c>
      <c r="D17" s="2" t="s">
        <v>748</v>
      </c>
      <c r="E17" s="2" t="s">
        <v>749</v>
      </c>
      <c r="F17" s="3" t="s">
        <v>27</v>
      </c>
      <c r="G17" s="3" t="s">
        <v>12</v>
      </c>
      <c r="H17" s="14">
        <v>21840</v>
      </c>
      <c r="I17" s="3" t="s">
        <v>72</v>
      </c>
      <c r="J17" s="3" t="s">
        <v>18</v>
      </c>
    </row>
    <row r="18" spans="2:10" s="1" customFormat="1" ht="130" x14ac:dyDescent="0.15">
      <c r="B18" s="3" t="s">
        <v>73</v>
      </c>
      <c r="C18" s="2" t="s">
        <v>74</v>
      </c>
      <c r="D18" s="4" t="s">
        <v>750</v>
      </c>
      <c r="E18" s="4" t="s">
        <v>751</v>
      </c>
      <c r="F18" s="3" t="s">
        <v>11</v>
      </c>
      <c r="G18" s="3" t="s">
        <v>12</v>
      </c>
      <c r="H18" s="14">
        <v>36000</v>
      </c>
      <c r="I18" s="3" t="s">
        <v>76</v>
      </c>
      <c r="J18" s="3" t="s">
        <v>18</v>
      </c>
    </row>
    <row r="19" spans="2:10" s="1" customFormat="1" ht="409.6" x14ac:dyDescent="0.15">
      <c r="B19" s="3" t="s">
        <v>77</v>
      </c>
      <c r="C19" s="2" t="s">
        <v>78</v>
      </c>
      <c r="D19" s="4" t="s">
        <v>752</v>
      </c>
      <c r="E19" s="4" t="s">
        <v>753</v>
      </c>
      <c r="F19" s="3" t="s">
        <v>11</v>
      </c>
      <c r="G19" s="3" t="s">
        <v>12</v>
      </c>
      <c r="H19" s="14">
        <v>50000</v>
      </c>
      <c r="I19" s="3" t="s">
        <v>80</v>
      </c>
      <c r="J19" s="3" t="s">
        <v>18</v>
      </c>
    </row>
    <row r="20" spans="2:10" s="1" customFormat="1" ht="156" x14ac:dyDescent="0.15">
      <c r="B20" s="3" t="s">
        <v>81</v>
      </c>
      <c r="C20" s="2" t="s">
        <v>82</v>
      </c>
      <c r="D20" s="4" t="s">
        <v>754</v>
      </c>
      <c r="E20" s="4" t="s">
        <v>755</v>
      </c>
      <c r="F20" s="3" t="s">
        <v>11</v>
      </c>
      <c r="G20" s="3" t="s">
        <v>12</v>
      </c>
      <c r="H20" s="14">
        <v>150000</v>
      </c>
      <c r="I20" s="3" t="s">
        <v>84</v>
      </c>
      <c r="J20" s="3" t="s">
        <v>12</v>
      </c>
    </row>
    <row r="21" spans="2:10" s="1" customFormat="1" ht="404" x14ac:dyDescent="0.15">
      <c r="B21" s="3" t="s">
        <v>85</v>
      </c>
      <c r="C21" s="2" t="s">
        <v>86</v>
      </c>
      <c r="D21" s="2" t="s">
        <v>756</v>
      </c>
      <c r="E21" s="4" t="s">
        <v>757</v>
      </c>
      <c r="F21" s="3" t="s">
        <v>27</v>
      </c>
      <c r="G21" s="3" t="s">
        <v>12</v>
      </c>
      <c r="H21" s="14">
        <v>76500</v>
      </c>
      <c r="I21" s="3" t="s">
        <v>88</v>
      </c>
      <c r="J21" s="3" t="s">
        <v>12</v>
      </c>
    </row>
    <row r="22" spans="2:10" s="1" customFormat="1" ht="65" x14ac:dyDescent="0.15">
      <c r="B22" s="3" t="s">
        <v>89</v>
      </c>
      <c r="C22" s="2" t="s">
        <v>90</v>
      </c>
      <c r="D22" s="4" t="s">
        <v>758</v>
      </c>
      <c r="E22" s="4" t="s">
        <v>759</v>
      </c>
      <c r="F22" s="3" t="s">
        <v>11</v>
      </c>
      <c r="G22" s="3" t="s">
        <v>12</v>
      </c>
      <c r="H22" s="14">
        <v>79950</v>
      </c>
      <c r="I22" s="3" t="s">
        <v>92</v>
      </c>
      <c r="J22" s="3" t="s">
        <v>18</v>
      </c>
    </row>
    <row r="23" spans="2:10" s="1" customFormat="1" ht="104" x14ac:dyDescent="0.15">
      <c r="B23" s="3" t="s">
        <v>93</v>
      </c>
      <c r="C23" s="2" t="s">
        <v>94</v>
      </c>
      <c r="D23" s="4" t="s">
        <v>760</v>
      </c>
      <c r="E23" s="4" t="s">
        <v>761</v>
      </c>
      <c r="F23" s="3" t="s">
        <v>11</v>
      </c>
      <c r="G23" s="3" t="s">
        <v>12</v>
      </c>
      <c r="H23" s="14">
        <v>60000</v>
      </c>
      <c r="I23" s="3" t="s">
        <v>96</v>
      </c>
      <c r="J23" s="3" t="s">
        <v>18</v>
      </c>
    </row>
    <row r="24" spans="2:10" s="1" customFormat="1" ht="195" x14ac:dyDescent="0.15">
      <c r="B24" s="3" t="s">
        <v>97</v>
      </c>
      <c r="C24" s="2" t="s">
        <v>98</v>
      </c>
      <c r="D24" s="2" t="s">
        <v>762</v>
      </c>
      <c r="E24" s="4" t="s">
        <v>763</v>
      </c>
      <c r="F24" s="3" t="s">
        <v>11</v>
      </c>
      <c r="G24" s="3" t="s">
        <v>12</v>
      </c>
      <c r="H24" s="14">
        <v>600000</v>
      </c>
      <c r="I24" s="3" t="s">
        <v>100</v>
      </c>
      <c r="J24" s="3" t="s">
        <v>18</v>
      </c>
    </row>
    <row r="25" spans="2:10" s="1" customFormat="1" ht="332" x14ac:dyDescent="0.15">
      <c r="B25" s="3" t="s">
        <v>101</v>
      </c>
      <c r="C25" s="2" t="s">
        <v>102</v>
      </c>
      <c r="D25" s="2" t="s">
        <v>764</v>
      </c>
      <c r="E25" s="4" t="s">
        <v>765</v>
      </c>
      <c r="F25" s="3" t="s">
        <v>27</v>
      </c>
      <c r="G25" s="3" t="s">
        <v>12</v>
      </c>
      <c r="H25" s="14">
        <v>1200</v>
      </c>
      <c r="I25" s="3" t="s">
        <v>104</v>
      </c>
      <c r="J25" s="3" t="s">
        <v>18</v>
      </c>
    </row>
    <row r="26" spans="2:10" s="1" customFormat="1" ht="234" x14ac:dyDescent="0.15">
      <c r="B26" s="3" t="s">
        <v>105</v>
      </c>
      <c r="C26" s="2" t="s">
        <v>106</v>
      </c>
      <c r="D26" s="4" t="s">
        <v>766</v>
      </c>
      <c r="E26" s="4" t="s">
        <v>767</v>
      </c>
      <c r="F26" s="3" t="s">
        <v>27</v>
      </c>
      <c r="G26" s="3" t="s">
        <v>12</v>
      </c>
      <c r="H26" s="14">
        <v>126000</v>
      </c>
      <c r="I26" s="3" t="s">
        <v>108</v>
      </c>
      <c r="J26" s="3" t="s">
        <v>18</v>
      </c>
    </row>
    <row r="27" spans="2:10" s="1" customFormat="1" ht="195" x14ac:dyDescent="0.15">
      <c r="B27" s="3" t="s">
        <v>109</v>
      </c>
      <c r="C27" s="2" t="s">
        <v>110</v>
      </c>
      <c r="D27" s="2" t="s">
        <v>768</v>
      </c>
      <c r="E27" s="4" t="s">
        <v>769</v>
      </c>
      <c r="F27" s="3" t="s">
        <v>27</v>
      </c>
      <c r="G27" s="3" t="s">
        <v>12</v>
      </c>
      <c r="H27" s="14">
        <v>26400</v>
      </c>
      <c r="I27" s="3" t="s">
        <v>112</v>
      </c>
      <c r="J27" s="3" t="s">
        <v>18</v>
      </c>
    </row>
    <row r="28" spans="2:10" s="1" customFormat="1" ht="344" x14ac:dyDescent="0.15">
      <c r="B28" s="3" t="s">
        <v>113</v>
      </c>
      <c r="C28" s="2" t="s">
        <v>114</v>
      </c>
      <c r="D28" s="2" t="s">
        <v>770</v>
      </c>
      <c r="E28" s="4" t="s">
        <v>771</v>
      </c>
      <c r="F28" s="3" t="s">
        <v>27</v>
      </c>
      <c r="G28" s="3" t="s">
        <v>12</v>
      </c>
      <c r="H28" s="14">
        <v>4400</v>
      </c>
      <c r="I28" s="3" t="s">
        <v>116</v>
      </c>
      <c r="J28" s="3" t="s">
        <v>18</v>
      </c>
    </row>
    <row r="29" spans="2:10" s="1" customFormat="1" ht="409.6" x14ac:dyDescent="0.15">
      <c r="B29" s="3" t="s">
        <v>117</v>
      </c>
      <c r="C29" s="2" t="s">
        <v>118</v>
      </c>
      <c r="D29" s="4" t="s">
        <v>772</v>
      </c>
      <c r="E29" s="4" t="s">
        <v>773</v>
      </c>
      <c r="F29" s="3" t="s">
        <v>27</v>
      </c>
      <c r="G29" s="3" t="s">
        <v>12</v>
      </c>
      <c r="H29" s="14">
        <v>252901</v>
      </c>
      <c r="I29" s="3" t="s">
        <v>120</v>
      </c>
      <c r="J29" s="3" t="s">
        <v>18</v>
      </c>
    </row>
    <row r="30" spans="2:10" s="1" customFormat="1" ht="392" x14ac:dyDescent="0.15">
      <c r="B30" s="3" t="s">
        <v>121</v>
      </c>
      <c r="C30" s="2" t="s">
        <v>122</v>
      </c>
      <c r="D30" s="4" t="s">
        <v>774</v>
      </c>
      <c r="E30" s="4" t="s">
        <v>775</v>
      </c>
      <c r="F30" s="3" t="s">
        <v>11</v>
      </c>
      <c r="G30" s="3" t="s">
        <v>12</v>
      </c>
      <c r="H30" s="14">
        <v>20500.2</v>
      </c>
      <c r="I30" s="3" t="s">
        <v>124</v>
      </c>
      <c r="J30" s="3" t="s">
        <v>18</v>
      </c>
    </row>
    <row r="31" spans="2:10" s="1" customFormat="1" ht="409.6" x14ac:dyDescent="0.15">
      <c r="B31" s="3" t="s">
        <v>125</v>
      </c>
      <c r="C31" s="2" t="s">
        <v>126</v>
      </c>
      <c r="D31" s="4" t="s">
        <v>776</v>
      </c>
      <c r="E31" s="4" t="s">
        <v>777</v>
      </c>
      <c r="F31" s="3" t="s">
        <v>11</v>
      </c>
      <c r="G31" s="3" t="s">
        <v>12</v>
      </c>
      <c r="H31" s="14">
        <v>6930000</v>
      </c>
      <c r="I31" s="3" t="s">
        <v>128</v>
      </c>
      <c r="J31" s="3" t="s">
        <v>12</v>
      </c>
    </row>
    <row r="32" spans="2:10" s="1" customFormat="1" ht="91" x14ac:dyDescent="0.15">
      <c r="B32" s="3" t="s">
        <v>129</v>
      </c>
      <c r="C32" s="2" t="s">
        <v>130</v>
      </c>
      <c r="D32" s="2" t="s">
        <v>778</v>
      </c>
      <c r="E32" s="4" t="s">
        <v>779</v>
      </c>
      <c r="F32" s="3" t="s">
        <v>11</v>
      </c>
      <c r="G32" s="3" t="s">
        <v>12</v>
      </c>
      <c r="H32" s="14">
        <v>31350</v>
      </c>
      <c r="I32" s="3" t="s">
        <v>132</v>
      </c>
      <c r="J32" s="3" t="s">
        <v>18</v>
      </c>
    </row>
    <row r="33" spans="2:10" s="1" customFormat="1" ht="78" x14ac:dyDescent="0.15">
      <c r="B33" s="3" t="s">
        <v>133</v>
      </c>
      <c r="C33" s="2" t="s">
        <v>134</v>
      </c>
      <c r="D33" s="4" t="s">
        <v>780</v>
      </c>
      <c r="E33" s="4" t="s">
        <v>781</v>
      </c>
      <c r="F33" s="3" t="s">
        <v>27</v>
      </c>
      <c r="G33" s="3" t="s">
        <v>12</v>
      </c>
      <c r="H33" s="14">
        <v>1200</v>
      </c>
      <c r="I33" s="3" t="s">
        <v>136</v>
      </c>
      <c r="J33" s="3" t="s">
        <v>18</v>
      </c>
    </row>
    <row r="34" spans="2:10" s="1" customFormat="1" ht="91" x14ac:dyDescent="0.15">
      <c r="B34" s="3" t="s">
        <v>137</v>
      </c>
      <c r="C34" s="2" t="s">
        <v>138</v>
      </c>
      <c r="D34" s="4" t="s">
        <v>782</v>
      </c>
      <c r="E34" s="4" t="s">
        <v>783</v>
      </c>
      <c r="F34" s="3" t="s">
        <v>11</v>
      </c>
      <c r="G34" s="3" t="s">
        <v>12</v>
      </c>
      <c r="H34" s="14">
        <v>2961201.4</v>
      </c>
      <c r="I34" s="3" t="s">
        <v>140</v>
      </c>
      <c r="J34" s="3" t="s">
        <v>12</v>
      </c>
    </row>
    <row r="35" spans="2:10" s="1" customFormat="1" ht="52" x14ac:dyDescent="0.15">
      <c r="B35" s="3" t="s">
        <v>141</v>
      </c>
      <c r="C35" s="2" t="s">
        <v>142</v>
      </c>
      <c r="D35" s="4" t="s">
        <v>784</v>
      </c>
      <c r="E35" s="4" t="s">
        <v>785</v>
      </c>
      <c r="F35" s="3" t="s">
        <v>11</v>
      </c>
      <c r="G35" s="3" t="s">
        <v>12</v>
      </c>
      <c r="H35" s="14">
        <v>1142000</v>
      </c>
      <c r="I35" s="3" t="s">
        <v>144</v>
      </c>
      <c r="J35" s="3" t="s">
        <v>12</v>
      </c>
    </row>
    <row r="36" spans="2:10" s="1" customFormat="1" ht="409.6" x14ac:dyDescent="0.15">
      <c r="B36" s="3" t="s">
        <v>145</v>
      </c>
      <c r="C36" s="2" t="s">
        <v>146</v>
      </c>
      <c r="D36" s="2" t="s">
        <v>786</v>
      </c>
      <c r="E36" s="4" t="s">
        <v>787</v>
      </c>
      <c r="F36" s="3" t="s">
        <v>11</v>
      </c>
      <c r="G36" s="3" t="s">
        <v>18</v>
      </c>
      <c r="H36" s="14">
        <v>497000</v>
      </c>
      <c r="I36" s="3" t="s">
        <v>148</v>
      </c>
      <c r="J36" s="3" t="s">
        <v>18</v>
      </c>
    </row>
    <row r="37" spans="2:10" s="1" customFormat="1" ht="117" x14ac:dyDescent="0.15">
      <c r="B37" s="3" t="s">
        <v>149</v>
      </c>
      <c r="C37" s="2" t="s">
        <v>150</v>
      </c>
      <c r="D37" s="4" t="s">
        <v>788</v>
      </c>
      <c r="E37" s="4" t="s">
        <v>789</v>
      </c>
      <c r="F37" s="3" t="s">
        <v>11</v>
      </c>
      <c r="G37" s="3" t="s">
        <v>12</v>
      </c>
      <c r="H37" s="14">
        <v>14356132.5</v>
      </c>
      <c r="I37" s="3" t="s">
        <v>152</v>
      </c>
      <c r="J37" s="3" t="s">
        <v>18</v>
      </c>
    </row>
    <row r="38" spans="2:10" s="1" customFormat="1" ht="409.6" x14ac:dyDescent="0.15">
      <c r="B38" s="3" t="s">
        <v>153</v>
      </c>
      <c r="C38" s="2" t="s">
        <v>154</v>
      </c>
      <c r="D38" s="2" t="s">
        <v>790</v>
      </c>
      <c r="E38" s="4" t="s">
        <v>791</v>
      </c>
      <c r="F38" s="3" t="s">
        <v>11</v>
      </c>
      <c r="G38" s="3" t="s">
        <v>12</v>
      </c>
      <c r="H38" s="14">
        <v>300000</v>
      </c>
      <c r="I38" s="3" t="s">
        <v>156</v>
      </c>
      <c r="J38" s="3" t="s">
        <v>12</v>
      </c>
    </row>
    <row r="39" spans="2:10" s="1" customFormat="1" ht="247" x14ac:dyDescent="0.15">
      <c r="B39" s="3" t="s">
        <v>157</v>
      </c>
      <c r="C39" s="2" t="s">
        <v>158</v>
      </c>
      <c r="D39" s="2" t="s">
        <v>792</v>
      </c>
      <c r="E39" s="4" t="s">
        <v>793</v>
      </c>
      <c r="F39" s="3" t="s">
        <v>11</v>
      </c>
      <c r="G39" s="3" t="s">
        <v>12</v>
      </c>
      <c r="H39" s="14">
        <v>367340</v>
      </c>
      <c r="I39" s="3" t="s">
        <v>160</v>
      </c>
      <c r="J39" s="3" t="s">
        <v>12</v>
      </c>
    </row>
    <row r="40" spans="2:10" s="1" customFormat="1" ht="221" x14ac:dyDescent="0.15">
      <c r="B40" s="3" t="s">
        <v>161</v>
      </c>
      <c r="C40" s="2" t="s">
        <v>162</v>
      </c>
      <c r="D40" s="4" t="s">
        <v>794</v>
      </c>
      <c r="E40" s="4" t="s">
        <v>795</v>
      </c>
      <c r="F40" s="3" t="s">
        <v>11</v>
      </c>
      <c r="G40" s="3" t="s">
        <v>12</v>
      </c>
      <c r="H40" s="14">
        <v>576587.66</v>
      </c>
      <c r="I40" s="3" t="s">
        <v>164</v>
      </c>
      <c r="J40" s="3" t="s">
        <v>18</v>
      </c>
    </row>
    <row r="41" spans="2:10" s="1" customFormat="1" ht="117" x14ac:dyDescent="0.15">
      <c r="B41" s="3" t="s">
        <v>165</v>
      </c>
      <c r="C41" s="2" t="s">
        <v>166</v>
      </c>
      <c r="D41" s="2" t="s">
        <v>796</v>
      </c>
      <c r="E41" s="4" t="s">
        <v>797</v>
      </c>
      <c r="F41" s="3" t="s">
        <v>11</v>
      </c>
      <c r="G41" s="3" t="s">
        <v>12</v>
      </c>
      <c r="H41" s="14">
        <v>150624</v>
      </c>
      <c r="I41" s="3" t="s">
        <v>168</v>
      </c>
      <c r="J41" s="3" t="s">
        <v>18</v>
      </c>
    </row>
    <row r="42" spans="2:10" s="1" customFormat="1" ht="117" x14ac:dyDescent="0.15">
      <c r="B42" s="3" t="s">
        <v>169</v>
      </c>
      <c r="C42" s="2" t="s">
        <v>170</v>
      </c>
      <c r="D42" s="2" t="s">
        <v>798</v>
      </c>
      <c r="E42" s="4" t="s">
        <v>799</v>
      </c>
      <c r="F42" s="3" t="s">
        <v>11</v>
      </c>
      <c r="G42" s="3" t="s">
        <v>12</v>
      </c>
      <c r="H42" s="14">
        <v>300000</v>
      </c>
      <c r="I42" s="3" t="s">
        <v>172</v>
      </c>
      <c r="J42" s="3" t="s">
        <v>12</v>
      </c>
    </row>
    <row r="43" spans="2:10" s="1" customFormat="1" ht="65" x14ac:dyDescent="0.15">
      <c r="B43" s="3" t="s">
        <v>173</v>
      </c>
      <c r="C43" s="2" t="s">
        <v>174</v>
      </c>
      <c r="D43" s="4" t="s">
        <v>800</v>
      </c>
      <c r="E43" s="4" t="s">
        <v>801</v>
      </c>
      <c r="F43" s="3" t="s">
        <v>27</v>
      </c>
      <c r="G43" s="3" t="s">
        <v>12</v>
      </c>
      <c r="H43" s="14">
        <v>54000</v>
      </c>
      <c r="I43" s="3" t="s">
        <v>176</v>
      </c>
      <c r="J43" s="3" t="s">
        <v>18</v>
      </c>
    </row>
    <row r="44" spans="2:10" s="1" customFormat="1" ht="356" x14ac:dyDescent="0.15">
      <c r="B44" s="3" t="s">
        <v>177</v>
      </c>
      <c r="C44" s="2" t="s">
        <v>178</v>
      </c>
      <c r="D44" s="4" t="s">
        <v>802</v>
      </c>
      <c r="E44" s="4" t="s">
        <v>803</v>
      </c>
      <c r="F44" s="3" t="s">
        <v>11</v>
      </c>
      <c r="G44" s="3" t="s">
        <v>12</v>
      </c>
      <c r="H44" s="14">
        <v>300000</v>
      </c>
      <c r="I44" s="3" t="s">
        <v>180</v>
      </c>
      <c r="J44" s="3" t="s">
        <v>12</v>
      </c>
    </row>
    <row r="45" spans="2:10" s="1" customFormat="1" ht="409.6" x14ac:dyDescent="0.15">
      <c r="B45" s="3" t="s">
        <v>181</v>
      </c>
      <c r="C45" s="2" t="s">
        <v>182</v>
      </c>
      <c r="D45" s="4" t="s">
        <v>804</v>
      </c>
      <c r="E45" s="4" t="s">
        <v>805</v>
      </c>
      <c r="F45" s="3" t="s">
        <v>27</v>
      </c>
      <c r="G45" s="3" t="s">
        <v>12</v>
      </c>
      <c r="H45" s="14">
        <v>271700</v>
      </c>
      <c r="I45" s="3" t="s">
        <v>184</v>
      </c>
      <c r="J45" s="3" t="s">
        <v>18</v>
      </c>
    </row>
    <row r="46" spans="2:10" s="1" customFormat="1" ht="169" x14ac:dyDescent="0.15">
      <c r="B46" s="3" t="s">
        <v>185</v>
      </c>
      <c r="C46" s="2" t="s">
        <v>186</v>
      </c>
      <c r="D46" s="2" t="s">
        <v>806</v>
      </c>
      <c r="E46" s="4" t="s">
        <v>807</v>
      </c>
      <c r="F46" s="3" t="s">
        <v>11</v>
      </c>
      <c r="G46" s="3" t="s">
        <v>12</v>
      </c>
      <c r="H46" s="14">
        <v>130400</v>
      </c>
      <c r="I46" s="3" t="s">
        <v>188</v>
      </c>
      <c r="J46" s="3" t="s">
        <v>18</v>
      </c>
    </row>
    <row r="47" spans="2:10" s="1" customFormat="1" ht="130" x14ac:dyDescent="0.15">
      <c r="B47" s="3" t="s">
        <v>189</v>
      </c>
      <c r="C47" s="2" t="s">
        <v>190</v>
      </c>
      <c r="D47" s="2" t="s">
        <v>808</v>
      </c>
      <c r="E47" s="4" t="s">
        <v>809</v>
      </c>
      <c r="F47" s="3" t="s">
        <v>27</v>
      </c>
      <c r="G47" s="3" t="s">
        <v>12</v>
      </c>
      <c r="H47" s="14">
        <v>204000</v>
      </c>
      <c r="I47" s="3" t="s">
        <v>192</v>
      </c>
      <c r="J47" s="3" t="s">
        <v>18</v>
      </c>
    </row>
    <row r="48" spans="2:10" s="1" customFormat="1" ht="78" x14ac:dyDescent="0.15">
      <c r="B48" s="3" t="s">
        <v>193</v>
      </c>
      <c r="C48" s="2" t="s">
        <v>194</v>
      </c>
      <c r="D48" s="4" t="s">
        <v>810</v>
      </c>
      <c r="E48" s="4" t="s">
        <v>811</v>
      </c>
      <c r="F48" s="3" t="s">
        <v>11</v>
      </c>
      <c r="G48" s="3" t="s">
        <v>18</v>
      </c>
      <c r="H48" s="14">
        <v>430000</v>
      </c>
      <c r="I48" s="3" t="s">
        <v>196</v>
      </c>
      <c r="J48" s="3" t="s">
        <v>18</v>
      </c>
    </row>
    <row r="49" spans="2:10" s="1" customFormat="1" ht="195" x14ac:dyDescent="0.15">
      <c r="B49" s="3" t="s">
        <v>197</v>
      </c>
      <c r="C49" s="2" t="s">
        <v>198</v>
      </c>
      <c r="D49" s="2" t="s">
        <v>812</v>
      </c>
      <c r="E49" s="4" t="s">
        <v>813</v>
      </c>
      <c r="F49" s="3" t="s">
        <v>27</v>
      </c>
      <c r="G49" s="3" t="s">
        <v>12</v>
      </c>
      <c r="H49" s="14">
        <v>893.16</v>
      </c>
      <c r="I49" s="3" t="s">
        <v>200</v>
      </c>
      <c r="J49" s="3" t="s">
        <v>12</v>
      </c>
    </row>
    <row r="50" spans="2:10" s="1" customFormat="1" ht="39" x14ac:dyDescent="0.15">
      <c r="B50" s="3" t="s">
        <v>201</v>
      </c>
      <c r="C50" s="2" t="s">
        <v>202</v>
      </c>
      <c r="D50" s="4" t="s">
        <v>814</v>
      </c>
      <c r="E50" s="4" t="s">
        <v>815</v>
      </c>
      <c r="F50" s="3" t="s">
        <v>11</v>
      </c>
      <c r="G50" s="3" t="s">
        <v>18</v>
      </c>
      <c r="H50" s="14">
        <v>523200</v>
      </c>
      <c r="I50" s="3" t="s">
        <v>204</v>
      </c>
      <c r="J50" s="3" t="s">
        <v>18</v>
      </c>
    </row>
    <row r="51" spans="2:10" s="1" customFormat="1" ht="26" x14ac:dyDescent="0.15">
      <c r="B51" s="3" t="s">
        <v>205</v>
      </c>
      <c r="C51" s="2" t="s">
        <v>206</v>
      </c>
      <c r="D51" s="4" t="s">
        <v>816</v>
      </c>
      <c r="E51" s="4" t="s">
        <v>817</v>
      </c>
      <c r="F51" s="3" t="s">
        <v>11</v>
      </c>
      <c r="G51" s="3" t="s">
        <v>12</v>
      </c>
      <c r="H51" s="14">
        <v>240965.65</v>
      </c>
      <c r="I51" s="3" t="s">
        <v>208</v>
      </c>
      <c r="J51" s="3" t="s">
        <v>12</v>
      </c>
    </row>
    <row r="52" spans="2:10" s="1" customFormat="1" ht="26" x14ac:dyDescent="0.15">
      <c r="B52" s="3" t="s">
        <v>209</v>
      </c>
      <c r="C52" s="2" t="s">
        <v>210</v>
      </c>
      <c r="D52" s="2" t="s">
        <v>818</v>
      </c>
      <c r="E52" s="4" t="s">
        <v>817</v>
      </c>
      <c r="F52" s="3" t="s">
        <v>11</v>
      </c>
      <c r="G52" s="3" t="s">
        <v>12</v>
      </c>
      <c r="H52" s="14">
        <v>168082.2</v>
      </c>
      <c r="I52" s="3" t="s">
        <v>212</v>
      </c>
      <c r="J52" s="3" t="s">
        <v>18</v>
      </c>
    </row>
    <row r="53" spans="2:10" s="1" customFormat="1" ht="52" x14ac:dyDescent="0.15">
      <c r="B53" s="3" t="s">
        <v>213</v>
      </c>
      <c r="C53" s="2" t="s">
        <v>214</v>
      </c>
      <c r="D53" s="2" t="s">
        <v>819</v>
      </c>
      <c r="E53" s="4" t="s">
        <v>820</v>
      </c>
      <c r="F53" s="3" t="s">
        <v>11</v>
      </c>
      <c r="G53" s="3" t="s">
        <v>18</v>
      </c>
      <c r="H53" s="14">
        <v>8000000</v>
      </c>
      <c r="I53" s="3" t="s">
        <v>216</v>
      </c>
      <c r="J53" s="3" t="s">
        <v>18</v>
      </c>
    </row>
    <row r="54" spans="2:10" s="1" customFormat="1" ht="78" x14ac:dyDescent="0.15">
      <c r="B54" s="3" t="s">
        <v>217</v>
      </c>
      <c r="C54" s="2" t="s">
        <v>218</v>
      </c>
      <c r="D54" s="2" t="s">
        <v>821</v>
      </c>
      <c r="E54" s="2" t="s">
        <v>822</v>
      </c>
      <c r="F54" s="3" t="s">
        <v>11</v>
      </c>
      <c r="G54" s="3" t="s">
        <v>12</v>
      </c>
      <c r="H54" s="14">
        <v>300000</v>
      </c>
      <c r="I54" s="3" t="s">
        <v>220</v>
      </c>
      <c r="J54" s="3" t="s">
        <v>12</v>
      </c>
    </row>
    <row r="55" spans="2:10" s="1" customFormat="1" ht="91" x14ac:dyDescent="0.15">
      <c r="B55" s="3" t="s">
        <v>221</v>
      </c>
      <c r="C55" s="2" t="s">
        <v>222</v>
      </c>
      <c r="D55" s="2" t="s">
        <v>823</v>
      </c>
      <c r="E55" s="2" t="s">
        <v>824</v>
      </c>
      <c r="F55" s="3" t="s">
        <v>11</v>
      </c>
      <c r="G55" s="3" t="s">
        <v>18</v>
      </c>
      <c r="H55" s="14">
        <v>100000</v>
      </c>
      <c r="I55" s="3" t="s">
        <v>1068</v>
      </c>
      <c r="J55" s="3" t="s">
        <v>12</v>
      </c>
    </row>
    <row r="56" spans="2:10" s="1" customFormat="1" ht="65" x14ac:dyDescent="0.15">
      <c r="B56" s="3" t="s">
        <v>224</v>
      </c>
      <c r="C56" s="2" t="s">
        <v>225</v>
      </c>
      <c r="D56" s="2" t="s">
        <v>825</v>
      </c>
      <c r="E56" s="2" t="s">
        <v>826</v>
      </c>
      <c r="F56" s="3" t="s">
        <v>11</v>
      </c>
      <c r="G56" s="3" t="s">
        <v>18</v>
      </c>
      <c r="H56" s="14">
        <v>149709.5</v>
      </c>
      <c r="I56" s="3" t="s">
        <v>227</v>
      </c>
      <c r="J56" s="3" t="s">
        <v>18</v>
      </c>
    </row>
    <row r="57" spans="2:10" s="1" customFormat="1" ht="409.6" x14ac:dyDescent="0.15">
      <c r="B57" s="3" t="s">
        <v>228</v>
      </c>
      <c r="C57" s="2" t="s">
        <v>229</v>
      </c>
      <c r="D57" s="2" t="s">
        <v>827</v>
      </c>
      <c r="E57" s="2" t="s">
        <v>828</v>
      </c>
      <c r="F57" s="3" t="s">
        <v>11</v>
      </c>
      <c r="G57" s="3" t="s">
        <v>12</v>
      </c>
      <c r="H57" s="14">
        <v>74166</v>
      </c>
      <c r="I57" s="3" t="s">
        <v>231</v>
      </c>
      <c r="J57" s="3" t="s">
        <v>12</v>
      </c>
    </row>
    <row r="58" spans="2:10" s="1" customFormat="1" ht="143" x14ac:dyDescent="0.15">
      <c r="B58" s="3" t="s">
        <v>232</v>
      </c>
      <c r="C58" s="2" t="s">
        <v>233</v>
      </c>
      <c r="D58" s="2" t="s">
        <v>829</v>
      </c>
      <c r="E58" s="2" t="s">
        <v>830</v>
      </c>
      <c r="F58" s="3" t="s">
        <v>11</v>
      </c>
      <c r="G58" s="3" t="s">
        <v>12</v>
      </c>
      <c r="H58" s="14">
        <v>192102.1</v>
      </c>
      <c r="I58" s="3" t="s">
        <v>235</v>
      </c>
      <c r="J58" s="3" t="s">
        <v>12</v>
      </c>
    </row>
    <row r="59" spans="2:10" s="1" customFormat="1" ht="247" x14ac:dyDescent="0.15">
      <c r="B59" s="3" t="s">
        <v>236</v>
      </c>
      <c r="C59" s="2" t="s">
        <v>237</v>
      </c>
      <c r="D59" s="2" t="s">
        <v>831</v>
      </c>
      <c r="E59" s="2" t="s">
        <v>832</v>
      </c>
      <c r="F59" s="3" t="s">
        <v>11</v>
      </c>
      <c r="G59" s="3" t="s">
        <v>12</v>
      </c>
      <c r="H59" s="14">
        <v>74463.350000000006</v>
      </c>
      <c r="I59" s="3" t="s">
        <v>239</v>
      </c>
      <c r="J59" s="3" t="s">
        <v>18</v>
      </c>
    </row>
    <row r="60" spans="2:10" s="1" customFormat="1" ht="409.6" x14ac:dyDescent="0.15">
      <c r="B60" s="3" t="s">
        <v>240</v>
      </c>
      <c r="C60" s="2" t="s">
        <v>241</v>
      </c>
      <c r="D60" s="4" t="s">
        <v>833</v>
      </c>
      <c r="E60" s="4" t="s">
        <v>834</v>
      </c>
      <c r="F60" s="3" t="s">
        <v>11</v>
      </c>
      <c r="G60" s="3" t="s">
        <v>12</v>
      </c>
      <c r="H60" s="14">
        <v>24300</v>
      </c>
      <c r="I60" s="3" t="s">
        <v>243</v>
      </c>
      <c r="J60" s="3" t="s">
        <v>12</v>
      </c>
    </row>
    <row r="61" spans="2:10" s="1" customFormat="1" ht="260" x14ac:dyDescent="0.15">
      <c r="B61" s="3" t="s">
        <v>244</v>
      </c>
      <c r="C61" s="2" t="s">
        <v>245</v>
      </c>
      <c r="D61" s="2" t="s">
        <v>835</v>
      </c>
      <c r="E61" s="4" t="s">
        <v>836</v>
      </c>
      <c r="F61" s="3" t="s">
        <v>11</v>
      </c>
      <c r="G61" s="3" t="s">
        <v>12</v>
      </c>
      <c r="H61" s="14">
        <v>40000</v>
      </c>
      <c r="I61" s="3" t="s">
        <v>247</v>
      </c>
      <c r="J61" s="3" t="s">
        <v>18</v>
      </c>
    </row>
    <row r="62" spans="2:10" s="1" customFormat="1" ht="130" x14ac:dyDescent="0.15">
      <c r="B62" s="3" t="s">
        <v>248</v>
      </c>
      <c r="C62" s="2" t="s">
        <v>249</v>
      </c>
      <c r="D62" s="4" t="s">
        <v>837</v>
      </c>
      <c r="E62" s="2" t="s">
        <v>838</v>
      </c>
      <c r="F62" s="3" t="s">
        <v>11</v>
      </c>
      <c r="G62" s="3" t="s">
        <v>12</v>
      </c>
      <c r="H62" s="14">
        <v>70000</v>
      </c>
      <c r="I62" s="3" t="s">
        <v>251</v>
      </c>
      <c r="J62" s="3" t="s">
        <v>12</v>
      </c>
    </row>
    <row r="63" spans="2:10" s="1" customFormat="1" ht="409.6" x14ac:dyDescent="0.15">
      <c r="B63" s="3" t="s">
        <v>252</v>
      </c>
      <c r="C63" s="2" t="s">
        <v>253</v>
      </c>
      <c r="D63" s="2" t="s">
        <v>839</v>
      </c>
      <c r="E63" s="4" t="s">
        <v>840</v>
      </c>
      <c r="F63" s="3" t="s">
        <v>11</v>
      </c>
      <c r="G63" s="3" t="s">
        <v>12</v>
      </c>
      <c r="H63" s="14">
        <v>896000</v>
      </c>
      <c r="I63" s="3" t="s">
        <v>255</v>
      </c>
      <c r="J63" s="3" t="s">
        <v>12</v>
      </c>
    </row>
    <row r="64" spans="2:10" s="1" customFormat="1" ht="409.6" x14ac:dyDescent="0.15">
      <c r="B64" s="3" t="s">
        <v>256</v>
      </c>
      <c r="C64" s="2" t="s">
        <v>257</v>
      </c>
      <c r="D64" s="4" t="s">
        <v>841</v>
      </c>
      <c r="E64" s="2" t="s">
        <v>842</v>
      </c>
      <c r="F64" s="3" t="s">
        <v>11</v>
      </c>
      <c r="G64" s="3" t="s">
        <v>12</v>
      </c>
      <c r="H64" s="14">
        <v>1224507.81</v>
      </c>
      <c r="I64" s="3" t="s">
        <v>259</v>
      </c>
      <c r="J64" s="3" t="s">
        <v>18</v>
      </c>
    </row>
    <row r="65" spans="2:10" s="1" customFormat="1" ht="284" x14ac:dyDescent="0.15">
      <c r="B65" s="3" t="s">
        <v>260</v>
      </c>
      <c r="C65" s="2" t="s">
        <v>261</v>
      </c>
      <c r="D65" s="2" t="s">
        <v>843</v>
      </c>
      <c r="E65" s="4" t="s">
        <v>844</v>
      </c>
      <c r="F65" s="3" t="s">
        <v>11</v>
      </c>
      <c r="G65" s="3" t="s">
        <v>12</v>
      </c>
      <c r="H65" s="14">
        <v>70000</v>
      </c>
      <c r="I65" s="3" t="s">
        <v>263</v>
      </c>
      <c r="J65" s="3" t="s">
        <v>18</v>
      </c>
    </row>
    <row r="66" spans="2:10" s="1" customFormat="1" ht="404" x14ac:dyDescent="0.15">
      <c r="B66" s="3" t="s">
        <v>264</v>
      </c>
      <c r="C66" s="2" t="s">
        <v>265</v>
      </c>
      <c r="D66" s="4" t="s">
        <v>845</v>
      </c>
      <c r="E66" s="4" t="s">
        <v>846</v>
      </c>
      <c r="F66" s="3" t="s">
        <v>27</v>
      </c>
      <c r="G66" s="3" t="s">
        <v>12</v>
      </c>
      <c r="H66" s="14">
        <v>125400</v>
      </c>
      <c r="I66" s="3" t="s">
        <v>1069</v>
      </c>
      <c r="J66" s="3" t="s">
        <v>12</v>
      </c>
    </row>
    <row r="67" spans="2:10" s="1" customFormat="1" ht="117" x14ac:dyDescent="0.15">
      <c r="B67" s="3" t="s">
        <v>267</v>
      </c>
      <c r="C67" s="2" t="s">
        <v>268</v>
      </c>
      <c r="D67" s="4" t="s">
        <v>847</v>
      </c>
      <c r="E67" s="4" t="s">
        <v>848</v>
      </c>
      <c r="F67" s="3" t="s">
        <v>27</v>
      </c>
      <c r="G67" s="3" t="s">
        <v>12</v>
      </c>
      <c r="H67" s="14">
        <v>27000</v>
      </c>
      <c r="I67" s="3" t="s">
        <v>270</v>
      </c>
      <c r="J67" s="3" t="s">
        <v>12</v>
      </c>
    </row>
    <row r="68" spans="2:10" s="1" customFormat="1" ht="409.6" x14ac:dyDescent="0.15">
      <c r="B68" s="3" t="s">
        <v>271</v>
      </c>
      <c r="C68" s="2" t="s">
        <v>272</v>
      </c>
      <c r="D68" s="2" t="s">
        <v>849</v>
      </c>
      <c r="E68" s="4" t="s">
        <v>850</v>
      </c>
      <c r="F68" s="3" t="s">
        <v>11</v>
      </c>
      <c r="G68" s="3" t="s">
        <v>12</v>
      </c>
      <c r="H68" s="14">
        <v>117000</v>
      </c>
      <c r="I68" s="3" t="s">
        <v>274</v>
      </c>
      <c r="J68" s="3" t="s">
        <v>18</v>
      </c>
    </row>
    <row r="69" spans="2:10" s="1" customFormat="1" ht="409.6" x14ac:dyDescent="0.15">
      <c r="B69" s="3" t="s">
        <v>275</v>
      </c>
      <c r="C69" s="2" t="s">
        <v>276</v>
      </c>
      <c r="D69" s="4" t="s">
        <v>851</v>
      </c>
      <c r="E69" s="4" t="s">
        <v>852</v>
      </c>
      <c r="F69" s="3" t="s">
        <v>11</v>
      </c>
      <c r="G69" s="3" t="s">
        <v>12</v>
      </c>
      <c r="H69" s="14">
        <v>38000</v>
      </c>
      <c r="I69" s="3" t="s">
        <v>278</v>
      </c>
      <c r="J69" s="3" t="s">
        <v>12</v>
      </c>
    </row>
    <row r="70" spans="2:10" s="1" customFormat="1" ht="409.6" x14ac:dyDescent="0.15">
      <c r="B70" s="3" t="s">
        <v>279</v>
      </c>
      <c r="C70" s="2" t="s">
        <v>280</v>
      </c>
      <c r="D70" s="4" t="s">
        <v>853</v>
      </c>
      <c r="E70" s="4" t="s">
        <v>854</v>
      </c>
      <c r="F70" s="3" t="s">
        <v>27</v>
      </c>
      <c r="G70" s="3" t="s">
        <v>12</v>
      </c>
      <c r="H70" s="14">
        <v>17400</v>
      </c>
      <c r="I70" s="3" t="s">
        <v>282</v>
      </c>
      <c r="J70" s="3" t="s">
        <v>18</v>
      </c>
    </row>
    <row r="71" spans="2:10" s="1" customFormat="1" ht="52" x14ac:dyDescent="0.15">
      <c r="B71" s="3" t="s">
        <v>283</v>
      </c>
      <c r="C71" s="2" t="s">
        <v>284</v>
      </c>
      <c r="D71" s="4" t="s">
        <v>855</v>
      </c>
      <c r="E71" s="4" t="s">
        <v>856</v>
      </c>
      <c r="F71" s="3" t="s">
        <v>11</v>
      </c>
      <c r="G71" s="3" t="s">
        <v>12</v>
      </c>
      <c r="H71" s="14">
        <v>800000</v>
      </c>
      <c r="I71" s="3" t="s">
        <v>286</v>
      </c>
      <c r="J71" s="3" t="s">
        <v>12</v>
      </c>
    </row>
    <row r="72" spans="2:10" s="1" customFormat="1" ht="78" x14ac:dyDescent="0.15">
      <c r="B72" s="3" t="s">
        <v>287</v>
      </c>
      <c r="C72" s="2" t="s">
        <v>288</v>
      </c>
      <c r="D72" s="4" t="s">
        <v>857</v>
      </c>
      <c r="E72" s="4" t="s">
        <v>858</v>
      </c>
      <c r="F72" s="3" t="s">
        <v>11</v>
      </c>
      <c r="G72" s="3" t="s">
        <v>12</v>
      </c>
      <c r="H72" s="14">
        <v>14508000</v>
      </c>
      <c r="I72" s="3" t="s">
        <v>290</v>
      </c>
      <c r="J72" s="3" t="s">
        <v>12</v>
      </c>
    </row>
    <row r="73" spans="2:10" s="1" customFormat="1" ht="409.6" x14ac:dyDescent="0.15">
      <c r="B73" s="3" t="s">
        <v>291</v>
      </c>
      <c r="C73" s="2" t="s">
        <v>292</v>
      </c>
      <c r="D73" s="4" t="s">
        <v>1147</v>
      </c>
      <c r="E73" s="4" t="s">
        <v>1148</v>
      </c>
      <c r="F73" s="3" t="s">
        <v>11</v>
      </c>
      <c r="G73" s="3" t="s">
        <v>12</v>
      </c>
      <c r="H73" s="14">
        <v>20550</v>
      </c>
      <c r="I73" s="3" t="s">
        <v>294</v>
      </c>
      <c r="J73" s="3" t="s">
        <v>12</v>
      </c>
    </row>
    <row r="74" spans="2:10" s="1" customFormat="1" ht="130" x14ac:dyDescent="0.15">
      <c r="B74" s="3" t="s">
        <v>295</v>
      </c>
      <c r="C74" s="2" t="s">
        <v>296</v>
      </c>
      <c r="D74" s="2" t="s">
        <v>859</v>
      </c>
      <c r="E74" s="4" t="s">
        <v>860</v>
      </c>
      <c r="F74" s="3" t="s">
        <v>11</v>
      </c>
      <c r="G74" s="3" t="s">
        <v>12</v>
      </c>
      <c r="H74" s="14">
        <v>362817.6</v>
      </c>
      <c r="I74" s="3" t="s">
        <v>298</v>
      </c>
      <c r="J74" s="3" t="s">
        <v>18</v>
      </c>
    </row>
    <row r="75" spans="2:10" s="1" customFormat="1" ht="409.6" x14ac:dyDescent="0.15">
      <c r="B75" s="3" t="s">
        <v>299</v>
      </c>
      <c r="C75" s="2" t="s">
        <v>300</v>
      </c>
      <c r="D75" s="2" t="s">
        <v>861</v>
      </c>
      <c r="E75" s="4" t="s">
        <v>862</v>
      </c>
      <c r="F75" s="3" t="s">
        <v>11</v>
      </c>
      <c r="G75" s="3" t="s">
        <v>12</v>
      </c>
      <c r="H75" s="14">
        <v>10000</v>
      </c>
      <c r="I75" s="3" t="s">
        <v>302</v>
      </c>
      <c r="J75" s="3" t="s">
        <v>12</v>
      </c>
    </row>
    <row r="76" spans="2:10" s="1" customFormat="1" ht="221" x14ac:dyDescent="0.15">
      <c r="B76" s="3" t="s">
        <v>303</v>
      </c>
      <c r="C76" s="2" t="s">
        <v>304</v>
      </c>
      <c r="D76" s="4" t="s">
        <v>863</v>
      </c>
      <c r="E76" s="4" t="s">
        <v>864</v>
      </c>
      <c r="F76" s="3" t="s">
        <v>11</v>
      </c>
      <c r="G76" s="3" t="s">
        <v>12</v>
      </c>
      <c r="H76" s="14">
        <v>2810880</v>
      </c>
      <c r="I76" s="3" t="s">
        <v>306</v>
      </c>
      <c r="J76" s="3" t="s">
        <v>18</v>
      </c>
    </row>
    <row r="77" spans="2:10" s="1" customFormat="1" ht="409.6" x14ac:dyDescent="0.15">
      <c r="B77" s="3" t="s">
        <v>307</v>
      </c>
      <c r="C77" s="2" t="s">
        <v>308</v>
      </c>
      <c r="D77" s="4" t="s">
        <v>865</v>
      </c>
      <c r="E77" s="2" t="s">
        <v>866</v>
      </c>
      <c r="F77" s="3" t="s">
        <v>11</v>
      </c>
      <c r="G77" s="3" t="s">
        <v>12</v>
      </c>
      <c r="H77" s="14">
        <v>65000</v>
      </c>
      <c r="I77" s="3" t="s">
        <v>310</v>
      </c>
      <c r="J77" s="3" t="s">
        <v>12</v>
      </c>
    </row>
    <row r="78" spans="2:10" s="1" customFormat="1" ht="380" x14ac:dyDescent="0.15">
      <c r="B78" s="3" t="s">
        <v>311</v>
      </c>
      <c r="C78" s="2" t="s">
        <v>312</v>
      </c>
      <c r="D78" s="2" t="s">
        <v>867</v>
      </c>
      <c r="E78" s="4" t="s">
        <v>868</v>
      </c>
      <c r="F78" s="3" t="s">
        <v>11</v>
      </c>
      <c r="G78" s="3" t="s">
        <v>18</v>
      </c>
      <c r="H78" s="14">
        <v>120507.5</v>
      </c>
      <c r="I78" s="3" t="s">
        <v>314</v>
      </c>
      <c r="J78" s="3" t="s">
        <v>12</v>
      </c>
    </row>
    <row r="79" spans="2:10" s="1" customFormat="1" ht="65" x14ac:dyDescent="0.15">
      <c r="B79" s="3" t="s">
        <v>315</v>
      </c>
      <c r="C79" s="2" t="s">
        <v>316</v>
      </c>
      <c r="D79" s="4" t="s">
        <v>869</v>
      </c>
      <c r="E79" s="4" t="s">
        <v>870</v>
      </c>
      <c r="F79" s="3" t="s">
        <v>11</v>
      </c>
      <c r="G79" s="3" t="s">
        <v>12</v>
      </c>
      <c r="H79" s="14">
        <v>4354710.5</v>
      </c>
      <c r="I79" s="3" t="s">
        <v>318</v>
      </c>
      <c r="J79" s="3" t="s">
        <v>12</v>
      </c>
    </row>
    <row r="80" spans="2:10" s="1" customFormat="1" ht="26" x14ac:dyDescent="0.15">
      <c r="B80" s="3" t="s">
        <v>319</v>
      </c>
      <c r="C80" s="2" t="s">
        <v>320</v>
      </c>
      <c r="D80" s="4" t="s">
        <v>871</v>
      </c>
      <c r="E80" s="4" t="s">
        <v>872</v>
      </c>
      <c r="F80" s="3" t="s">
        <v>11</v>
      </c>
      <c r="G80" s="3" t="s">
        <v>18</v>
      </c>
      <c r="H80" s="14">
        <v>200000</v>
      </c>
      <c r="I80" s="3" t="s">
        <v>322</v>
      </c>
      <c r="J80" s="3" t="s">
        <v>18</v>
      </c>
    </row>
    <row r="81" spans="2:10" s="1" customFormat="1" ht="409.6" x14ac:dyDescent="0.15">
      <c r="B81" s="3" t="s">
        <v>323</v>
      </c>
      <c r="C81" s="2" t="s">
        <v>324</v>
      </c>
      <c r="D81" s="4" t="s">
        <v>873</v>
      </c>
      <c r="E81" s="4" t="s">
        <v>874</v>
      </c>
      <c r="F81" s="3" t="s">
        <v>11</v>
      </c>
      <c r="G81" s="3" t="s">
        <v>12</v>
      </c>
      <c r="H81" s="14">
        <v>1601152.92</v>
      </c>
      <c r="I81" s="3" t="s">
        <v>326</v>
      </c>
      <c r="J81" s="3" t="s">
        <v>12</v>
      </c>
    </row>
    <row r="82" spans="2:10" s="1" customFormat="1" ht="234" x14ac:dyDescent="0.15">
      <c r="B82" s="3" t="s">
        <v>327</v>
      </c>
      <c r="C82" s="2" t="s">
        <v>328</v>
      </c>
      <c r="D82" s="4" t="s">
        <v>875</v>
      </c>
      <c r="E82" s="4" t="s">
        <v>876</v>
      </c>
      <c r="F82" s="3" t="s">
        <v>11</v>
      </c>
      <c r="G82" s="3" t="s">
        <v>12</v>
      </c>
      <c r="H82" s="14">
        <v>190000</v>
      </c>
      <c r="I82" s="3" t="s">
        <v>330</v>
      </c>
      <c r="J82" s="3" t="s">
        <v>12</v>
      </c>
    </row>
    <row r="83" spans="2:10" s="1" customFormat="1" ht="182" x14ac:dyDescent="0.15">
      <c r="B83" s="3" t="s">
        <v>331</v>
      </c>
      <c r="C83" s="2" t="s">
        <v>332</v>
      </c>
      <c r="D83" s="4" t="s">
        <v>877</v>
      </c>
      <c r="E83" s="4" t="s">
        <v>878</v>
      </c>
      <c r="F83" s="3" t="s">
        <v>11</v>
      </c>
      <c r="G83" s="3" t="s">
        <v>12</v>
      </c>
      <c r="H83" s="14">
        <v>300000</v>
      </c>
      <c r="I83" s="3" t="s">
        <v>334</v>
      </c>
      <c r="J83" s="3" t="s">
        <v>18</v>
      </c>
    </row>
    <row r="84" spans="2:10" s="1" customFormat="1" ht="284" x14ac:dyDescent="0.15">
      <c r="B84" s="3" t="s">
        <v>335</v>
      </c>
      <c r="C84" s="2" t="s">
        <v>336</v>
      </c>
      <c r="D84" s="2" t="s">
        <v>879</v>
      </c>
      <c r="E84" s="4" t="s">
        <v>880</v>
      </c>
      <c r="F84" s="3" t="s">
        <v>11</v>
      </c>
      <c r="G84" s="3" t="s">
        <v>12</v>
      </c>
      <c r="H84" s="14">
        <v>69145</v>
      </c>
      <c r="I84" s="3" t="s">
        <v>338</v>
      </c>
      <c r="J84" s="3" t="s">
        <v>18</v>
      </c>
    </row>
    <row r="85" spans="2:10" s="1" customFormat="1" ht="143" x14ac:dyDescent="0.15">
      <c r="B85" s="3" t="s">
        <v>339</v>
      </c>
      <c r="C85" s="2" t="s">
        <v>340</v>
      </c>
      <c r="D85" s="2" t="s">
        <v>881</v>
      </c>
      <c r="E85" s="4" t="s">
        <v>882</v>
      </c>
      <c r="F85" s="3" t="s">
        <v>11</v>
      </c>
      <c r="G85" s="3" t="s">
        <v>12</v>
      </c>
      <c r="H85" s="14">
        <v>240000</v>
      </c>
      <c r="I85" s="3" t="s">
        <v>342</v>
      </c>
      <c r="J85" s="3" t="s">
        <v>12</v>
      </c>
    </row>
    <row r="86" spans="2:10" s="1" customFormat="1" ht="104" x14ac:dyDescent="0.15">
      <c r="B86" s="3" t="s">
        <v>343</v>
      </c>
      <c r="C86" s="2" t="s">
        <v>344</v>
      </c>
      <c r="D86" s="2" t="s">
        <v>883</v>
      </c>
      <c r="E86" s="4" t="s">
        <v>884</v>
      </c>
      <c r="F86" s="3" t="s">
        <v>11</v>
      </c>
      <c r="G86" s="3" t="s">
        <v>18</v>
      </c>
      <c r="H86" s="14">
        <v>1050000</v>
      </c>
      <c r="I86" s="3" t="s">
        <v>346</v>
      </c>
      <c r="J86" s="3" t="s">
        <v>18</v>
      </c>
    </row>
    <row r="87" spans="2:10" s="1" customFormat="1" ht="26" x14ac:dyDescent="0.15">
      <c r="B87" s="3" t="s">
        <v>347</v>
      </c>
      <c r="C87" s="2" t="s">
        <v>348</v>
      </c>
      <c r="D87" s="2" t="s">
        <v>885</v>
      </c>
      <c r="E87" s="2" t="s">
        <v>886</v>
      </c>
      <c r="F87" s="3" t="s">
        <v>27</v>
      </c>
      <c r="G87" s="3" t="s">
        <v>12</v>
      </c>
      <c r="H87" s="14">
        <v>180000</v>
      </c>
      <c r="I87" s="3" t="s">
        <v>350</v>
      </c>
      <c r="J87" s="3" t="s">
        <v>18</v>
      </c>
    </row>
    <row r="88" spans="2:10" s="1" customFormat="1" ht="156" x14ac:dyDescent="0.15">
      <c r="B88" s="3" t="s">
        <v>351</v>
      </c>
      <c r="C88" s="2" t="s">
        <v>352</v>
      </c>
      <c r="D88" s="4" t="s">
        <v>887</v>
      </c>
      <c r="E88" s="4" t="s">
        <v>888</v>
      </c>
      <c r="F88" s="3" t="s">
        <v>11</v>
      </c>
      <c r="G88" s="3" t="s">
        <v>12</v>
      </c>
      <c r="H88" s="14">
        <v>31708</v>
      </c>
      <c r="I88" s="3" t="s">
        <v>354</v>
      </c>
      <c r="J88" s="3" t="s">
        <v>18</v>
      </c>
    </row>
    <row r="89" spans="2:10" s="1" customFormat="1" ht="52" x14ac:dyDescent="0.15">
      <c r="B89" s="3" t="s">
        <v>355</v>
      </c>
      <c r="C89" s="2" t="s">
        <v>356</v>
      </c>
      <c r="D89" s="2" t="s">
        <v>889</v>
      </c>
      <c r="E89" s="4" t="s">
        <v>890</v>
      </c>
      <c r="F89" s="3" t="s">
        <v>11</v>
      </c>
      <c r="G89" s="3" t="s">
        <v>12</v>
      </c>
      <c r="H89" s="14">
        <v>900000</v>
      </c>
      <c r="I89" s="3" t="s">
        <v>358</v>
      </c>
      <c r="J89" s="3" t="s">
        <v>18</v>
      </c>
    </row>
    <row r="90" spans="2:10" s="1" customFormat="1" ht="78" x14ac:dyDescent="0.15">
      <c r="B90" s="3" t="s">
        <v>359</v>
      </c>
      <c r="C90" s="2" t="s">
        <v>360</v>
      </c>
      <c r="D90" s="2" t="s">
        <v>891</v>
      </c>
      <c r="E90" s="4" t="s">
        <v>892</v>
      </c>
      <c r="F90" s="3" t="s">
        <v>11</v>
      </c>
      <c r="G90" s="3" t="s">
        <v>12</v>
      </c>
      <c r="H90" s="14">
        <v>1333792.1000000001</v>
      </c>
      <c r="I90" s="3" t="s">
        <v>362</v>
      </c>
      <c r="J90" s="3" t="s">
        <v>12</v>
      </c>
    </row>
    <row r="91" spans="2:10" s="1" customFormat="1" ht="234" x14ac:dyDescent="0.15">
      <c r="B91" s="3" t="s">
        <v>363</v>
      </c>
      <c r="C91" s="2" t="s">
        <v>364</v>
      </c>
      <c r="D91" s="2" t="s">
        <v>893</v>
      </c>
      <c r="E91" s="4" t="s">
        <v>894</v>
      </c>
      <c r="F91" s="3" t="s">
        <v>11</v>
      </c>
      <c r="G91" s="3" t="s">
        <v>12</v>
      </c>
      <c r="H91" s="14">
        <v>1247292.94</v>
      </c>
      <c r="I91" s="3" t="s">
        <v>366</v>
      </c>
      <c r="J91" s="3" t="s">
        <v>12</v>
      </c>
    </row>
    <row r="92" spans="2:10" s="1" customFormat="1" ht="104" x14ac:dyDescent="0.15">
      <c r="B92" s="3" t="s">
        <v>367</v>
      </c>
      <c r="C92" s="2" t="s">
        <v>368</v>
      </c>
      <c r="D92" s="2" t="s">
        <v>895</v>
      </c>
      <c r="E92" s="4" t="s">
        <v>896</v>
      </c>
      <c r="F92" s="3" t="s">
        <v>11</v>
      </c>
      <c r="G92" s="3" t="s">
        <v>12</v>
      </c>
      <c r="H92" s="14">
        <v>4401310</v>
      </c>
      <c r="I92" s="3" t="s">
        <v>370</v>
      </c>
      <c r="J92" s="3" t="s">
        <v>18</v>
      </c>
    </row>
    <row r="93" spans="2:10" s="1" customFormat="1" ht="143" x14ac:dyDescent="0.15">
      <c r="B93" s="3" t="s">
        <v>371</v>
      </c>
      <c r="C93" s="2" t="s">
        <v>372</v>
      </c>
      <c r="D93" s="2" t="s">
        <v>897</v>
      </c>
      <c r="E93" s="4" t="s">
        <v>898</v>
      </c>
      <c r="F93" s="3" t="s">
        <v>11</v>
      </c>
      <c r="G93" s="3" t="s">
        <v>12</v>
      </c>
      <c r="H93" s="14">
        <v>273995.5</v>
      </c>
      <c r="I93" s="3" t="s">
        <v>374</v>
      </c>
      <c r="J93" s="3" t="s">
        <v>18</v>
      </c>
    </row>
    <row r="94" spans="2:10" s="1" customFormat="1" ht="65" x14ac:dyDescent="0.15">
      <c r="B94" s="3" t="s">
        <v>375</v>
      </c>
      <c r="C94" s="2" t="s">
        <v>376</v>
      </c>
      <c r="D94" s="2" t="s">
        <v>899</v>
      </c>
      <c r="E94" s="2" t="s">
        <v>900</v>
      </c>
      <c r="F94" s="3" t="s">
        <v>11</v>
      </c>
      <c r="G94" s="3" t="s">
        <v>12</v>
      </c>
      <c r="H94" s="14">
        <v>251520</v>
      </c>
      <c r="I94" s="3" t="s">
        <v>378</v>
      </c>
      <c r="J94" s="3" t="s">
        <v>12</v>
      </c>
    </row>
    <row r="95" spans="2:10" s="1" customFormat="1" ht="392" x14ac:dyDescent="0.15">
      <c r="B95" s="3" t="s">
        <v>379</v>
      </c>
      <c r="C95" s="2" t="s">
        <v>380</v>
      </c>
      <c r="D95" s="4" t="s">
        <v>901</v>
      </c>
      <c r="E95" s="4" t="s">
        <v>902</v>
      </c>
      <c r="F95" s="3" t="s">
        <v>11</v>
      </c>
      <c r="G95" s="3" t="s">
        <v>12</v>
      </c>
      <c r="H95" s="14">
        <v>117605.04</v>
      </c>
      <c r="I95" s="3" t="s">
        <v>382</v>
      </c>
      <c r="J95" s="3" t="s">
        <v>12</v>
      </c>
    </row>
    <row r="96" spans="2:10" s="1" customFormat="1" ht="156" x14ac:dyDescent="0.15">
      <c r="B96" s="3" t="s">
        <v>383</v>
      </c>
      <c r="C96" s="2" t="s">
        <v>384</v>
      </c>
      <c r="D96" s="2" t="s">
        <v>903</v>
      </c>
      <c r="E96" s="4" t="s">
        <v>904</v>
      </c>
      <c r="F96" s="3" t="s">
        <v>11</v>
      </c>
      <c r="G96" s="3" t="s">
        <v>12</v>
      </c>
      <c r="H96" s="14">
        <v>20500000</v>
      </c>
      <c r="I96" s="3" t="s">
        <v>386</v>
      </c>
      <c r="J96" s="3" t="s">
        <v>18</v>
      </c>
    </row>
    <row r="97" spans="2:10" s="1" customFormat="1" ht="296" x14ac:dyDescent="0.15">
      <c r="B97" s="3" t="s">
        <v>387</v>
      </c>
      <c r="C97" s="2" t="s">
        <v>388</v>
      </c>
      <c r="D97" s="2" t="s">
        <v>905</v>
      </c>
      <c r="E97" s="4" t="s">
        <v>906</v>
      </c>
      <c r="F97" s="3" t="s">
        <v>11</v>
      </c>
      <c r="G97" s="3" t="s">
        <v>12</v>
      </c>
      <c r="H97" s="14">
        <v>1100000</v>
      </c>
      <c r="I97" s="3" t="s">
        <v>390</v>
      </c>
      <c r="J97" s="3" t="s">
        <v>18</v>
      </c>
    </row>
    <row r="98" spans="2:10" s="1" customFormat="1" ht="296" x14ac:dyDescent="0.15">
      <c r="B98" s="3" t="s">
        <v>391</v>
      </c>
      <c r="C98" s="2" t="s">
        <v>392</v>
      </c>
      <c r="D98" s="4" t="s">
        <v>907</v>
      </c>
      <c r="E98" s="4" t="s">
        <v>908</v>
      </c>
      <c r="F98" s="3" t="s">
        <v>27</v>
      </c>
      <c r="G98" s="3" t="s">
        <v>12</v>
      </c>
      <c r="H98" s="14">
        <v>51120</v>
      </c>
      <c r="I98" s="3" t="s">
        <v>394</v>
      </c>
      <c r="J98" s="3" t="s">
        <v>18</v>
      </c>
    </row>
    <row r="99" spans="2:10" s="1" customFormat="1" ht="296" x14ac:dyDescent="0.15">
      <c r="B99" s="3" t="s">
        <v>395</v>
      </c>
      <c r="C99" s="2" t="s">
        <v>396</v>
      </c>
      <c r="D99" s="2" t="s">
        <v>909</v>
      </c>
      <c r="E99" s="4" t="s">
        <v>908</v>
      </c>
      <c r="F99" s="3" t="s">
        <v>27</v>
      </c>
      <c r="G99" s="3" t="s">
        <v>12</v>
      </c>
      <c r="H99" s="14">
        <v>29750</v>
      </c>
      <c r="I99" s="3" t="s">
        <v>398</v>
      </c>
      <c r="J99" s="3" t="s">
        <v>18</v>
      </c>
    </row>
    <row r="100" spans="2:10" s="1" customFormat="1" ht="296" x14ac:dyDescent="0.15">
      <c r="B100" s="3" t="s">
        <v>399</v>
      </c>
      <c r="C100" s="2" t="s">
        <v>400</v>
      </c>
      <c r="D100" s="4" t="s">
        <v>910</v>
      </c>
      <c r="E100" s="4" t="s">
        <v>908</v>
      </c>
      <c r="F100" s="3" t="s">
        <v>27</v>
      </c>
      <c r="G100" s="3" t="s">
        <v>12</v>
      </c>
      <c r="H100" s="14">
        <v>15000</v>
      </c>
      <c r="I100" s="3" t="s">
        <v>402</v>
      </c>
      <c r="J100" s="3" t="s">
        <v>18</v>
      </c>
    </row>
    <row r="101" spans="2:10" s="1" customFormat="1" ht="296" x14ac:dyDescent="0.15">
      <c r="B101" s="3" t="s">
        <v>403</v>
      </c>
      <c r="C101" s="2" t="s">
        <v>404</v>
      </c>
      <c r="D101" s="2" t="s">
        <v>911</v>
      </c>
      <c r="E101" s="4" t="s">
        <v>908</v>
      </c>
      <c r="F101" s="3" t="s">
        <v>27</v>
      </c>
      <c r="G101" s="3" t="s">
        <v>12</v>
      </c>
      <c r="H101" s="14">
        <v>13000</v>
      </c>
      <c r="I101" s="3" t="s">
        <v>406</v>
      </c>
      <c r="J101" s="3" t="s">
        <v>18</v>
      </c>
    </row>
    <row r="102" spans="2:10" s="1" customFormat="1" ht="296" x14ac:dyDescent="0.15">
      <c r="B102" s="3" t="s">
        <v>407</v>
      </c>
      <c r="C102" s="2" t="s">
        <v>408</v>
      </c>
      <c r="D102" s="4" t="s">
        <v>912</v>
      </c>
      <c r="E102" s="4" t="s">
        <v>908</v>
      </c>
      <c r="F102" s="3" t="s">
        <v>27</v>
      </c>
      <c r="G102" s="3" t="s">
        <v>12</v>
      </c>
      <c r="H102" s="14">
        <v>8400</v>
      </c>
      <c r="I102" s="3" t="s">
        <v>410</v>
      </c>
      <c r="J102" s="3" t="s">
        <v>18</v>
      </c>
    </row>
    <row r="103" spans="2:10" s="1" customFormat="1" ht="296" x14ac:dyDescent="0.15">
      <c r="B103" s="3" t="s">
        <v>411</v>
      </c>
      <c r="C103" s="2" t="s">
        <v>412</v>
      </c>
      <c r="D103" s="4" t="s">
        <v>913</v>
      </c>
      <c r="E103" s="4" t="s">
        <v>908</v>
      </c>
      <c r="F103" s="3" t="s">
        <v>27</v>
      </c>
      <c r="G103" s="3" t="s">
        <v>12</v>
      </c>
      <c r="H103" s="14">
        <v>35700</v>
      </c>
      <c r="I103" s="3" t="s">
        <v>414</v>
      </c>
      <c r="J103" s="3" t="s">
        <v>18</v>
      </c>
    </row>
    <row r="104" spans="2:10" s="1" customFormat="1" ht="296" x14ac:dyDescent="0.15">
      <c r="B104" s="3" t="s">
        <v>415</v>
      </c>
      <c r="C104" s="2" t="s">
        <v>416</v>
      </c>
      <c r="D104" s="2" t="s">
        <v>914</v>
      </c>
      <c r="E104" s="4" t="s">
        <v>908</v>
      </c>
      <c r="F104" s="3" t="s">
        <v>27</v>
      </c>
      <c r="G104" s="3" t="s">
        <v>12</v>
      </c>
      <c r="H104" s="14">
        <v>37000</v>
      </c>
      <c r="I104" s="3" t="s">
        <v>418</v>
      </c>
      <c r="J104" s="3" t="s">
        <v>18</v>
      </c>
    </row>
    <row r="105" spans="2:10" s="1" customFormat="1" ht="296" x14ac:dyDescent="0.15">
      <c r="B105" s="3" t="s">
        <v>419</v>
      </c>
      <c r="C105" s="2" t="s">
        <v>420</v>
      </c>
      <c r="D105" s="4" t="s">
        <v>915</v>
      </c>
      <c r="E105" s="4" t="s">
        <v>908</v>
      </c>
      <c r="F105" s="3" t="s">
        <v>27</v>
      </c>
      <c r="G105" s="3" t="s">
        <v>12</v>
      </c>
      <c r="H105" s="14">
        <v>13800</v>
      </c>
      <c r="I105" s="3" t="s">
        <v>422</v>
      </c>
      <c r="J105" s="3" t="s">
        <v>12</v>
      </c>
    </row>
    <row r="106" spans="2:10" s="1" customFormat="1" ht="296" x14ac:dyDescent="0.15">
      <c r="B106" s="3" t="s">
        <v>423</v>
      </c>
      <c r="C106" s="2" t="s">
        <v>424</v>
      </c>
      <c r="D106" s="4" t="s">
        <v>916</v>
      </c>
      <c r="E106" s="4" t="s">
        <v>908</v>
      </c>
      <c r="F106" s="3" t="s">
        <v>27</v>
      </c>
      <c r="G106" s="3" t="s">
        <v>12</v>
      </c>
      <c r="H106" s="14">
        <v>60000</v>
      </c>
      <c r="I106" s="3" t="s">
        <v>426</v>
      </c>
      <c r="J106" s="3" t="s">
        <v>18</v>
      </c>
    </row>
    <row r="107" spans="2:10" s="1" customFormat="1" ht="296" x14ac:dyDescent="0.15">
      <c r="B107" s="3" t="s">
        <v>427</v>
      </c>
      <c r="C107" s="2" t="s">
        <v>428</v>
      </c>
      <c r="D107" s="4" t="s">
        <v>917</v>
      </c>
      <c r="E107" s="4" t="s">
        <v>908</v>
      </c>
      <c r="F107" s="3" t="s">
        <v>27</v>
      </c>
      <c r="G107" s="3" t="s">
        <v>12</v>
      </c>
      <c r="H107" s="14">
        <v>45000</v>
      </c>
      <c r="I107" s="3" t="s">
        <v>430</v>
      </c>
      <c r="J107" s="3" t="s">
        <v>18</v>
      </c>
    </row>
    <row r="108" spans="2:10" s="1" customFormat="1" ht="296" x14ac:dyDescent="0.15">
      <c r="B108" s="3" t="s">
        <v>431</v>
      </c>
      <c r="C108" s="2" t="s">
        <v>432</v>
      </c>
      <c r="D108" s="4" t="s">
        <v>918</v>
      </c>
      <c r="E108" s="4" t="s">
        <v>908</v>
      </c>
      <c r="F108" s="3" t="s">
        <v>27</v>
      </c>
      <c r="G108" s="3" t="s">
        <v>12</v>
      </c>
      <c r="H108" s="14">
        <v>18000</v>
      </c>
      <c r="I108" s="3" t="s">
        <v>434</v>
      </c>
      <c r="J108" s="3" t="s">
        <v>18</v>
      </c>
    </row>
    <row r="109" spans="2:10" s="1" customFormat="1" ht="296" x14ac:dyDescent="0.15">
      <c r="B109" s="3" t="s">
        <v>435</v>
      </c>
      <c r="C109" s="2" t="s">
        <v>436</v>
      </c>
      <c r="D109" s="4" t="s">
        <v>919</v>
      </c>
      <c r="E109" s="4" t="s">
        <v>908</v>
      </c>
      <c r="F109" s="3" t="s">
        <v>27</v>
      </c>
      <c r="G109" s="3" t="s">
        <v>12</v>
      </c>
      <c r="H109" s="14">
        <v>17395</v>
      </c>
      <c r="I109" s="3" t="s">
        <v>438</v>
      </c>
      <c r="J109" s="3" t="s">
        <v>18</v>
      </c>
    </row>
    <row r="110" spans="2:10" s="1" customFormat="1" ht="296" x14ac:dyDescent="0.15">
      <c r="B110" s="3" t="s">
        <v>439</v>
      </c>
      <c r="C110" s="2" t="s">
        <v>440</v>
      </c>
      <c r="D110" s="4" t="s">
        <v>920</v>
      </c>
      <c r="E110" s="4" t="s">
        <v>908</v>
      </c>
      <c r="F110" s="3" t="s">
        <v>27</v>
      </c>
      <c r="G110" s="3" t="s">
        <v>12</v>
      </c>
      <c r="H110" s="14">
        <v>50800</v>
      </c>
      <c r="I110" s="3" t="s">
        <v>442</v>
      </c>
      <c r="J110" s="3" t="s">
        <v>18</v>
      </c>
    </row>
    <row r="111" spans="2:10" s="1" customFormat="1" ht="296" x14ac:dyDescent="0.15">
      <c r="B111" s="3" t="s">
        <v>443</v>
      </c>
      <c r="C111" s="2" t="s">
        <v>444</v>
      </c>
      <c r="D111" s="4" t="s">
        <v>921</v>
      </c>
      <c r="E111" s="4" t="s">
        <v>908</v>
      </c>
      <c r="F111" s="3" t="s">
        <v>27</v>
      </c>
      <c r="G111" s="3" t="s">
        <v>12</v>
      </c>
      <c r="H111" s="14">
        <v>36800</v>
      </c>
      <c r="I111" s="3" t="s">
        <v>446</v>
      </c>
      <c r="J111" s="3" t="s">
        <v>18</v>
      </c>
    </row>
    <row r="112" spans="2:10" s="1" customFormat="1" ht="296" x14ac:dyDescent="0.15">
      <c r="B112" s="3" t="s">
        <v>447</v>
      </c>
      <c r="C112" s="2" t="s">
        <v>448</v>
      </c>
      <c r="D112" s="4" t="s">
        <v>922</v>
      </c>
      <c r="E112" s="4" t="s">
        <v>908</v>
      </c>
      <c r="F112" s="3" t="s">
        <v>27</v>
      </c>
      <c r="G112" s="3" t="s">
        <v>12</v>
      </c>
      <c r="H112" s="14">
        <v>65000</v>
      </c>
      <c r="I112" s="3" t="s">
        <v>450</v>
      </c>
      <c r="J112" s="3" t="s">
        <v>18</v>
      </c>
    </row>
    <row r="113" spans="2:10" s="1" customFormat="1" ht="296" x14ac:dyDescent="0.15">
      <c r="B113" s="3" t="s">
        <v>451</v>
      </c>
      <c r="C113" s="2" t="s">
        <v>452</v>
      </c>
      <c r="D113" s="4" t="s">
        <v>923</v>
      </c>
      <c r="E113" s="4" t="s">
        <v>908</v>
      </c>
      <c r="F113" s="3" t="s">
        <v>27</v>
      </c>
      <c r="G113" s="3" t="s">
        <v>12</v>
      </c>
      <c r="H113" s="14">
        <v>41000</v>
      </c>
      <c r="I113" s="3" t="s">
        <v>454</v>
      </c>
      <c r="J113" s="3" t="s">
        <v>18</v>
      </c>
    </row>
    <row r="114" spans="2:10" s="1" customFormat="1" ht="296" x14ac:dyDescent="0.15">
      <c r="B114" s="3" t="s">
        <v>455</v>
      </c>
      <c r="C114" s="2" t="s">
        <v>456</v>
      </c>
      <c r="D114" s="4" t="s">
        <v>924</v>
      </c>
      <c r="E114" s="4" t="s">
        <v>908</v>
      </c>
      <c r="F114" s="3" t="s">
        <v>27</v>
      </c>
      <c r="G114" s="3" t="s">
        <v>12</v>
      </c>
      <c r="H114" s="14">
        <v>30000</v>
      </c>
      <c r="I114" s="3" t="s">
        <v>458</v>
      </c>
      <c r="J114" s="3" t="s">
        <v>12</v>
      </c>
    </row>
    <row r="115" spans="2:10" s="1" customFormat="1" ht="52" x14ac:dyDescent="0.15">
      <c r="B115" s="3" t="s">
        <v>459</v>
      </c>
      <c r="C115" s="2" t="s">
        <v>460</v>
      </c>
      <c r="D115" s="4" t="s">
        <v>925</v>
      </c>
      <c r="E115" s="4" t="s">
        <v>926</v>
      </c>
      <c r="F115" s="3" t="s">
        <v>11</v>
      </c>
      <c r="G115" s="3" t="s">
        <v>12</v>
      </c>
      <c r="H115" s="14">
        <v>3500000</v>
      </c>
      <c r="I115" s="3" t="s">
        <v>462</v>
      </c>
      <c r="J115" s="3" t="s">
        <v>18</v>
      </c>
    </row>
    <row r="116" spans="2:10" s="1" customFormat="1" ht="296" x14ac:dyDescent="0.15">
      <c r="B116" s="3" t="s">
        <v>463</v>
      </c>
      <c r="C116" s="2" t="s">
        <v>464</v>
      </c>
      <c r="D116" s="4" t="s">
        <v>927</v>
      </c>
      <c r="E116" s="4" t="s">
        <v>908</v>
      </c>
      <c r="F116" s="3" t="s">
        <v>27</v>
      </c>
      <c r="G116" s="3" t="s">
        <v>12</v>
      </c>
      <c r="H116" s="14">
        <v>36640</v>
      </c>
      <c r="I116" s="3" t="s">
        <v>466</v>
      </c>
      <c r="J116" s="3" t="s">
        <v>12</v>
      </c>
    </row>
    <row r="117" spans="2:10" s="1" customFormat="1" ht="143" x14ac:dyDescent="0.15">
      <c r="B117" s="3" t="s">
        <v>467</v>
      </c>
      <c r="C117" s="2" t="s">
        <v>468</v>
      </c>
      <c r="D117" s="4" t="s">
        <v>928</v>
      </c>
      <c r="E117" s="4" t="s">
        <v>929</v>
      </c>
      <c r="F117" s="3" t="s">
        <v>11</v>
      </c>
      <c r="G117" s="3" t="s">
        <v>12</v>
      </c>
      <c r="H117" s="14">
        <v>2465600</v>
      </c>
      <c r="I117" s="3" t="s">
        <v>470</v>
      </c>
      <c r="J117" s="3" t="s">
        <v>18</v>
      </c>
    </row>
    <row r="118" spans="2:10" s="1" customFormat="1" ht="39" x14ac:dyDescent="0.15">
      <c r="B118" s="3" t="s">
        <v>471</v>
      </c>
      <c r="C118" s="2" t="s">
        <v>472</v>
      </c>
      <c r="D118" s="4" t="s">
        <v>930</v>
      </c>
      <c r="E118" s="4" t="s">
        <v>931</v>
      </c>
      <c r="F118" s="3" t="s">
        <v>11</v>
      </c>
      <c r="G118" s="3" t="s">
        <v>12</v>
      </c>
      <c r="H118" s="14">
        <v>50000</v>
      </c>
      <c r="I118" s="3" t="s">
        <v>474</v>
      </c>
      <c r="J118" s="3" t="s">
        <v>18</v>
      </c>
    </row>
    <row r="119" spans="2:10" s="1" customFormat="1" ht="182" x14ac:dyDescent="0.15">
      <c r="B119" s="3" t="s">
        <v>475</v>
      </c>
      <c r="C119" s="2" t="s">
        <v>476</v>
      </c>
      <c r="D119" s="4" t="s">
        <v>932</v>
      </c>
      <c r="E119" s="4" t="s">
        <v>933</v>
      </c>
      <c r="F119" s="3" t="s">
        <v>11</v>
      </c>
      <c r="G119" s="3" t="s">
        <v>12</v>
      </c>
      <c r="H119" s="14">
        <v>2520</v>
      </c>
      <c r="I119" s="3" t="s">
        <v>478</v>
      </c>
      <c r="J119" s="3" t="s">
        <v>12</v>
      </c>
    </row>
    <row r="120" spans="2:10" s="1" customFormat="1" ht="39" x14ac:dyDescent="0.15">
      <c r="B120" s="3" t="s">
        <v>479</v>
      </c>
      <c r="C120" s="2" t="s">
        <v>480</v>
      </c>
      <c r="D120" s="4" t="s">
        <v>934</v>
      </c>
      <c r="E120" s="4" t="s">
        <v>935</v>
      </c>
      <c r="F120" s="3" t="s">
        <v>11</v>
      </c>
      <c r="G120" s="3" t="s">
        <v>12</v>
      </c>
      <c r="H120" s="14">
        <v>250000</v>
      </c>
      <c r="I120" s="3" t="s">
        <v>482</v>
      </c>
      <c r="J120" s="3" t="s">
        <v>18</v>
      </c>
    </row>
    <row r="121" spans="2:10" s="1" customFormat="1" ht="117" x14ac:dyDescent="0.15">
      <c r="B121" s="3" t="s">
        <v>483</v>
      </c>
      <c r="C121" s="2" t="s">
        <v>484</v>
      </c>
      <c r="D121" s="4" t="s">
        <v>936</v>
      </c>
      <c r="E121" s="4" t="s">
        <v>937</v>
      </c>
      <c r="F121" s="3" t="s">
        <v>27</v>
      </c>
      <c r="G121" s="3" t="s">
        <v>12</v>
      </c>
      <c r="H121" s="14">
        <v>70000</v>
      </c>
      <c r="I121" s="3" t="s">
        <v>486</v>
      </c>
      <c r="J121" s="3" t="s">
        <v>18</v>
      </c>
    </row>
    <row r="122" spans="2:10" s="1" customFormat="1" ht="52" x14ac:dyDescent="0.15">
      <c r="B122" s="3" t="s">
        <v>487</v>
      </c>
      <c r="C122" s="2" t="s">
        <v>488</v>
      </c>
      <c r="D122" s="2" t="s">
        <v>938</v>
      </c>
      <c r="E122" s="2" t="s">
        <v>939</v>
      </c>
      <c r="F122" s="3" t="s">
        <v>11</v>
      </c>
      <c r="G122" s="3" t="s">
        <v>12</v>
      </c>
      <c r="H122" s="14">
        <v>5000000</v>
      </c>
      <c r="I122" s="3" t="s">
        <v>490</v>
      </c>
      <c r="J122" s="3" t="s">
        <v>12</v>
      </c>
    </row>
    <row r="123" spans="2:10" s="1" customFormat="1" ht="409.6" x14ac:dyDescent="0.15">
      <c r="B123" s="3" t="s">
        <v>491</v>
      </c>
      <c r="C123" s="2" t="s">
        <v>492</v>
      </c>
      <c r="D123" s="4" t="s">
        <v>940</v>
      </c>
      <c r="E123" s="4" t="s">
        <v>941</v>
      </c>
      <c r="F123" s="3" t="s">
        <v>27</v>
      </c>
      <c r="G123" s="3" t="s">
        <v>12</v>
      </c>
      <c r="H123" s="14">
        <v>676658.13</v>
      </c>
      <c r="I123" s="3" t="s">
        <v>494</v>
      </c>
      <c r="J123" s="3" t="s">
        <v>12</v>
      </c>
    </row>
    <row r="124" spans="2:10" s="1" customFormat="1" ht="409.6" x14ac:dyDescent="0.15">
      <c r="B124" s="3" t="s">
        <v>495</v>
      </c>
      <c r="C124" s="2" t="s">
        <v>496</v>
      </c>
      <c r="D124" s="4" t="s">
        <v>942</v>
      </c>
      <c r="E124" s="4" t="s">
        <v>943</v>
      </c>
      <c r="F124" s="3" t="s">
        <v>27</v>
      </c>
      <c r="G124" s="3" t="s">
        <v>12</v>
      </c>
      <c r="H124" s="14">
        <v>43460</v>
      </c>
      <c r="I124" s="3" t="s">
        <v>498</v>
      </c>
      <c r="J124" s="3" t="s">
        <v>18</v>
      </c>
    </row>
    <row r="125" spans="2:10" s="1" customFormat="1" ht="169" x14ac:dyDescent="0.15">
      <c r="B125" s="3" t="s">
        <v>499</v>
      </c>
      <c r="C125" s="2" t="s">
        <v>500</v>
      </c>
      <c r="D125" s="2" t="s">
        <v>944</v>
      </c>
      <c r="E125" s="2" t="s">
        <v>945</v>
      </c>
      <c r="F125" s="3" t="s">
        <v>11</v>
      </c>
      <c r="G125" s="3" t="s">
        <v>12</v>
      </c>
      <c r="H125" s="14">
        <v>1900000</v>
      </c>
      <c r="I125" s="3" t="s">
        <v>502</v>
      </c>
      <c r="J125" s="3" t="s">
        <v>18</v>
      </c>
    </row>
    <row r="126" spans="2:10" s="1" customFormat="1" ht="284" x14ac:dyDescent="0.15">
      <c r="B126" s="3" t="s">
        <v>503</v>
      </c>
      <c r="C126" s="2" t="s">
        <v>504</v>
      </c>
      <c r="D126" s="4" t="s">
        <v>946</v>
      </c>
      <c r="E126" s="4" t="s">
        <v>947</v>
      </c>
      <c r="F126" s="3" t="s">
        <v>11</v>
      </c>
      <c r="G126" s="3" t="s">
        <v>12</v>
      </c>
      <c r="H126" s="14">
        <v>39000</v>
      </c>
      <c r="I126" s="3" t="s">
        <v>506</v>
      </c>
      <c r="J126" s="3" t="s">
        <v>18</v>
      </c>
    </row>
    <row r="127" spans="2:10" s="1" customFormat="1" ht="78" x14ac:dyDescent="0.15">
      <c r="B127" s="3" t="s">
        <v>507</v>
      </c>
      <c r="C127" s="2" t="s">
        <v>508</v>
      </c>
      <c r="D127" s="2" t="s">
        <v>948</v>
      </c>
      <c r="E127" s="2" t="s">
        <v>949</v>
      </c>
      <c r="F127" s="3" t="s">
        <v>27</v>
      </c>
      <c r="G127" s="3" t="s">
        <v>12</v>
      </c>
      <c r="H127" s="14">
        <v>33000</v>
      </c>
      <c r="I127" s="3" t="s">
        <v>510</v>
      </c>
      <c r="J127" s="3" t="s">
        <v>12</v>
      </c>
    </row>
    <row r="128" spans="2:10" s="1" customFormat="1" ht="130" x14ac:dyDescent="0.15">
      <c r="B128" s="3" t="s">
        <v>511</v>
      </c>
      <c r="C128" s="2" t="s">
        <v>512</v>
      </c>
      <c r="D128" s="4" t="s">
        <v>950</v>
      </c>
      <c r="E128" s="4" t="s">
        <v>951</v>
      </c>
      <c r="F128" s="3" t="s">
        <v>11</v>
      </c>
      <c r="G128" s="3" t="s">
        <v>18</v>
      </c>
      <c r="H128" s="14">
        <v>950050</v>
      </c>
      <c r="I128" s="3" t="s">
        <v>514</v>
      </c>
      <c r="J128" s="3" t="s">
        <v>12</v>
      </c>
    </row>
    <row r="129" spans="2:10" s="1" customFormat="1" ht="117" x14ac:dyDescent="0.15">
      <c r="B129" s="3" t="s">
        <v>515</v>
      </c>
      <c r="C129" s="2" t="s">
        <v>516</v>
      </c>
      <c r="D129" s="4" t="s">
        <v>952</v>
      </c>
      <c r="E129" s="4" t="s">
        <v>953</v>
      </c>
      <c r="F129" s="3" t="s">
        <v>11</v>
      </c>
      <c r="G129" s="3" t="s">
        <v>18</v>
      </c>
      <c r="H129" s="14">
        <v>395000</v>
      </c>
      <c r="I129" s="3" t="s">
        <v>518</v>
      </c>
      <c r="J129" s="3" t="s">
        <v>18</v>
      </c>
    </row>
    <row r="130" spans="2:10" s="1" customFormat="1" ht="91" x14ac:dyDescent="0.15">
      <c r="B130" s="3" t="s">
        <v>519</v>
      </c>
      <c r="C130" s="2" t="s">
        <v>520</v>
      </c>
      <c r="D130" s="4" t="s">
        <v>954</v>
      </c>
      <c r="E130" s="4" t="s">
        <v>955</v>
      </c>
      <c r="F130" s="3" t="s">
        <v>11</v>
      </c>
      <c r="G130" s="3" t="s">
        <v>18</v>
      </c>
      <c r="H130" s="14">
        <v>580000</v>
      </c>
      <c r="I130" s="3" t="s">
        <v>522</v>
      </c>
      <c r="J130" s="3" t="s">
        <v>12</v>
      </c>
    </row>
    <row r="131" spans="2:10" s="1" customFormat="1" ht="52" x14ac:dyDescent="0.15">
      <c r="B131" s="3" t="s">
        <v>523</v>
      </c>
      <c r="C131" s="2" t="s">
        <v>524</v>
      </c>
      <c r="D131" s="4" t="s">
        <v>956</v>
      </c>
      <c r="E131" s="2" t="s">
        <v>957</v>
      </c>
      <c r="F131" s="3" t="s">
        <v>11</v>
      </c>
      <c r="G131" s="3" t="s">
        <v>18</v>
      </c>
      <c r="H131" s="14">
        <v>36249</v>
      </c>
      <c r="I131" s="3" t="s">
        <v>526</v>
      </c>
      <c r="J131" s="3" t="s">
        <v>18</v>
      </c>
    </row>
    <row r="132" spans="2:10" s="1" customFormat="1" ht="308" x14ac:dyDescent="0.15">
      <c r="B132" s="3" t="s">
        <v>527</v>
      </c>
      <c r="C132" s="2" t="s">
        <v>528</v>
      </c>
      <c r="D132" s="4" t="s">
        <v>958</v>
      </c>
      <c r="E132" s="4" t="s">
        <v>959</v>
      </c>
      <c r="F132" s="3" t="s">
        <v>11</v>
      </c>
      <c r="G132" s="3" t="s">
        <v>18</v>
      </c>
      <c r="H132" s="14">
        <v>510300</v>
      </c>
      <c r="I132" s="3" t="s">
        <v>530</v>
      </c>
      <c r="J132" s="3" t="s">
        <v>18</v>
      </c>
    </row>
    <row r="133" spans="2:10" s="1" customFormat="1" ht="156" x14ac:dyDescent="0.15">
      <c r="B133" s="3" t="s">
        <v>531</v>
      </c>
      <c r="C133" s="2" t="s">
        <v>532</v>
      </c>
      <c r="D133" s="4" t="s">
        <v>960</v>
      </c>
      <c r="E133" s="4" t="s">
        <v>961</v>
      </c>
      <c r="F133" s="3" t="s">
        <v>11</v>
      </c>
      <c r="G133" s="3" t="s">
        <v>18</v>
      </c>
      <c r="H133" s="14">
        <v>95000</v>
      </c>
      <c r="I133" s="3" t="s">
        <v>534</v>
      </c>
      <c r="J133" s="3" t="s">
        <v>12</v>
      </c>
    </row>
    <row r="134" spans="2:10" s="1" customFormat="1" ht="52" x14ac:dyDescent="0.15">
      <c r="B134" s="3" t="s">
        <v>535</v>
      </c>
      <c r="C134" s="2" t="s">
        <v>536</v>
      </c>
      <c r="D134" s="4" t="s">
        <v>962</v>
      </c>
      <c r="E134" s="4" t="s">
        <v>963</v>
      </c>
      <c r="F134" s="3" t="s">
        <v>11</v>
      </c>
      <c r="G134" s="3" t="s">
        <v>12</v>
      </c>
      <c r="H134" s="14">
        <v>1759044</v>
      </c>
      <c r="I134" s="3" t="s">
        <v>538</v>
      </c>
      <c r="J134" s="3" t="s">
        <v>12</v>
      </c>
    </row>
    <row r="135" spans="2:10" s="1" customFormat="1" ht="195" x14ac:dyDescent="0.15">
      <c r="B135" s="3" t="s">
        <v>539</v>
      </c>
      <c r="C135" s="2" t="s">
        <v>540</v>
      </c>
      <c r="D135" s="2" t="s">
        <v>964</v>
      </c>
      <c r="E135" s="4" t="s">
        <v>965</v>
      </c>
      <c r="F135" s="3" t="s">
        <v>11</v>
      </c>
      <c r="G135" s="3" t="s">
        <v>12</v>
      </c>
      <c r="H135" s="14">
        <v>100000</v>
      </c>
      <c r="I135" s="3" t="s">
        <v>542</v>
      </c>
      <c r="J135" s="3" t="s">
        <v>18</v>
      </c>
    </row>
    <row r="136" spans="2:10" s="1" customFormat="1" ht="409.6" x14ac:dyDescent="0.15">
      <c r="B136" s="3" t="s">
        <v>543</v>
      </c>
      <c r="C136" s="2" t="s">
        <v>544</v>
      </c>
      <c r="D136" s="4" t="s">
        <v>966</v>
      </c>
      <c r="E136" s="4" t="s">
        <v>967</v>
      </c>
      <c r="F136" s="3" t="s">
        <v>11</v>
      </c>
      <c r="G136" s="3" t="s">
        <v>12</v>
      </c>
      <c r="H136" s="14">
        <v>700000</v>
      </c>
      <c r="I136" s="3" t="s">
        <v>546</v>
      </c>
      <c r="J136" s="3" t="s">
        <v>12</v>
      </c>
    </row>
    <row r="137" spans="2:10" s="1" customFormat="1" ht="104" x14ac:dyDescent="0.15">
      <c r="B137" s="3" t="s">
        <v>547</v>
      </c>
      <c r="C137" s="2" t="s">
        <v>548</v>
      </c>
      <c r="D137" s="4" t="s">
        <v>968</v>
      </c>
      <c r="E137" s="4" t="s">
        <v>969</v>
      </c>
      <c r="F137" s="3" t="s">
        <v>11</v>
      </c>
      <c r="G137" s="3" t="s">
        <v>12</v>
      </c>
      <c r="H137" s="14">
        <v>144000</v>
      </c>
      <c r="I137" s="3" t="s">
        <v>550</v>
      </c>
      <c r="J137" s="3" t="s">
        <v>12</v>
      </c>
    </row>
    <row r="138" spans="2:10" s="1" customFormat="1" ht="65" x14ac:dyDescent="0.15">
      <c r="B138" s="3" t="s">
        <v>551</v>
      </c>
      <c r="C138" s="2" t="s">
        <v>552</v>
      </c>
      <c r="D138" s="2" t="s">
        <v>970</v>
      </c>
      <c r="E138" s="4" t="s">
        <v>971</v>
      </c>
      <c r="F138" s="3" t="s">
        <v>11</v>
      </c>
      <c r="G138" s="3" t="s">
        <v>12</v>
      </c>
      <c r="H138" s="14">
        <v>150000</v>
      </c>
      <c r="I138" s="3" t="s">
        <v>554</v>
      </c>
      <c r="J138" s="3" t="s">
        <v>18</v>
      </c>
    </row>
    <row r="139" spans="2:10" s="1" customFormat="1" ht="247" x14ac:dyDescent="0.15">
      <c r="B139" s="3" t="s">
        <v>555</v>
      </c>
      <c r="C139" s="2" t="s">
        <v>556</v>
      </c>
      <c r="D139" s="2" t="s">
        <v>972</v>
      </c>
      <c r="E139" s="4" t="s">
        <v>973</v>
      </c>
      <c r="F139" s="3" t="s">
        <v>11</v>
      </c>
      <c r="G139" s="3" t="s">
        <v>12</v>
      </c>
      <c r="H139" s="14">
        <v>13364266.24</v>
      </c>
      <c r="I139" s="3" t="s">
        <v>558</v>
      </c>
      <c r="J139" s="3" t="s">
        <v>18</v>
      </c>
    </row>
    <row r="140" spans="2:10" s="1" customFormat="1" ht="380" x14ac:dyDescent="0.15">
      <c r="B140" s="3" t="s">
        <v>559</v>
      </c>
      <c r="C140" s="2" t="s">
        <v>560</v>
      </c>
      <c r="D140" s="2" t="s">
        <v>974</v>
      </c>
      <c r="E140" s="2" t="s">
        <v>975</v>
      </c>
      <c r="F140" s="3" t="s">
        <v>27</v>
      </c>
      <c r="G140" s="3" t="s">
        <v>12</v>
      </c>
      <c r="H140" s="14">
        <v>50973.34</v>
      </c>
      <c r="I140" s="3" t="s">
        <v>562</v>
      </c>
      <c r="J140" s="3" t="s">
        <v>12</v>
      </c>
    </row>
    <row r="141" spans="2:10" s="1" customFormat="1" ht="409.6" x14ac:dyDescent="0.15">
      <c r="B141" s="3" t="s">
        <v>563</v>
      </c>
      <c r="C141" s="2" t="s">
        <v>564</v>
      </c>
      <c r="D141" s="4" t="s">
        <v>976</v>
      </c>
      <c r="E141" s="4" t="s">
        <v>977</v>
      </c>
      <c r="F141" s="3" t="s">
        <v>27</v>
      </c>
      <c r="G141" s="3" t="s">
        <v>12</v>
      </c>
      <c r="H141" s="14">
        <v>6768</v>
      </c>
      <c r="I141" s="3" t="s">
        <v>566</v>
      </c>
      <c r="J141" s="3" t="s">
        <v>12</v>
      </c>
    </row>
    <row r="142" spans="2:10" s="1" customFormat="1" ht="65" x14ac:dyDescent="0.15">
      <c r="B142" s="3" t="s">
        <v>567</v>
      </c>
      <c r="C142" s="2" t="s">
        <v>568</v>
      </c>
      <c r="D142" s="2" t="s">
        <v>978</v>
      </c>
      <c r="E142" s="4" t="s">
        <v>979</v>
      </c>
      <c r="F142" s="3" t="s">
        <v>11</v>
      </c>
      <c r="G142" s="3" t="s">
        <v>12</v>
      </c>
      <c r="H142" s="14">
        <v>583349.14</v>
      </c>
      <c r="I142" s="3" t="s">
        <v>570</v>
      </c>
      <c r="J142" s="3" t="s">
        <v>12</v>
      </c>
    </row>
    <row r="143" spans="2:10" s="1" customFormat="1" ht="320" x14ac:dyDescent="0.15">
      <c r="B143" s="3" t="s">
        <v>571</v>
      </c>
      <c r="C143" s="2" t="s">
        <v>572</v>
      </c>
      <c r="D143" s="2" t="s">
        <v>980</v>
      </c>
      <c r="E143" s="4" t="s">
        <v>981</v>
      </c>
      <c r="F143" s="3" t="s">
        <v>11</v>
      </c>
      <c r="G143" s="3" t="s">
        <v>12</v>
      </c>
      <c r="H143" s="14">
        <v>86000</v>
      </c>
      <c r="I143" s="3" t="s">
        <v>574</v>
      </c>
      <c r="J143" s="3" t="s">
        <v>12</v>
      </c>
    </row>
    <row r="144" spans="2:10" s="1" customFormat="1" ht="91" x14ac:dyDescent="0.15">
      <c r="B144" s="3" t="s">
        <v>575</v>
      </c>
      <c r="C144" s="2" t="s">
        <v>576</v>
      </c>
      <c r="D144" s="4" t="s">
        <v>982</v>
      </c>
      <c r="E144" s="4" t="s">
        <v>983</v>
      </c>
      <c r="F144" s="3" t="s">
        <v>11</v>
      </c>
      <c r="G144" s="3" t="s">
        <v>12</v>
      </c>
      <c r="H144" s="14">
        <v>120000</v>
      </c>
      <c r="I144" s="3" t="s">
        <v>578</v>
      </c>
      <c r="J144" s="3" t="s">
        <v>18</v>
      </c>
    </row>
    <row r="145" spans="2:10" s="1" customFormat="1" ht="26" x14ac:dyDescent="0.15">
      <c r="B145" s="3" t="s">
        <v>579</v>
      </c>
      <c r="C145" s="2" t="s">
        <v>580</v>
      </c>
      <c r="D145" s="4" t="s">
        <v>984</v>
      </c>
      <c r="E145" s="4" t="s">
        <v>985</v>
      </c>
      <c r="F145" s="3" t="s">
        <v>11</v>
      </c>
      <c r="G145" s="3" t="s">
        <v>12</v>
      </c>
      <c r="H145" s="14">
        <v>30000000</v>
      </c>
      <c r="I145" s="3" t="s">
        <v>582</v>
      </c>
      <c r="J145" s="3" t="s">
        <v>12</v>
      </c>
    </row>
    <row r="146" spans="2:10" s="1" customFormat="1" ht="130" x14ac:dyDescent="0.15">
      <c r="B146" s="3" t="s">
        <v>583</v>
      </c>
      <c r="C146" s="2" t="s">
        <v>584</v>
      </c>
      <c r="D146" s="2" t="s">
        <v>986</v>
      </c>
      <c r="E146" s="4" t="s">
        <v>987</v>
      </c>
      <c r="F146" s="3" t="s">
        <v>27</v>
      </c>
      <c r="G146" s="3" t="s">
        <v>12</v>
      </c>
      <c r="H146" s="14">
        <v>60000</v>
      </c>
      <c r="I146" s="3" t="s">
        <v>1070</v>
      </c>
      <c r="J146" s="3" t="s">
        <v>12</v>
      </c>
    </row>
    <row r="147" spans="2:10" s="1" customFormat="1" ht="195" x14ac:dyDescent="0.15">
      <c r="B147" s="3" t="s">
        <v>586</v>
      </c>
      <c r="C147" s="2" t="s">
        <v>587</v>
      </c>
      <c r="D147" s="4" t="s">
        <v>988</v>
      </c>
      <c r="E147" s="2" t="s">
        <v>989</v>
      </c>
      <c r="F147" s="3" t="s">
        <v>27</v>
      </c>
      <c r="G147" s="3" t="s">
        <v>12</v>
      </c>
      <c r="H147" s="14">
        <v>3844</v>
      </c>
      <c r="I147" s="3" t="s">
        <v>589</v>
      </c>
      <c r="J147" s="3" t="s">
        <v>12</v>
      </c>
    </row>
    <row r="148" spans="2:10" s="1" customFormat="1" ht="52" x14ac:dyDescent="0.15">
      <c r="B148" s="3" t="s">
        <v>590</v>
      </c>
      <c r="C148" s="2" t="s">
        <v>591</v>
      </c>
      <c r="D148" s="4" t="s">
        <v>990</v>
      </c>
      <c r="E148" s="4" t="s">
        <v>991</v>
      </c>
      <c r="F148" s="3" t="s">
        <v>11</v>
      </c>
      <c r="G148" s="3" t="s">
        <v>12</v>
      </c>
      <c r="H148" s="14">
        <v>960000</v>
      </c>
      <c r="I148" s="3" t="s">
        <v>593</v>
      </c>
      <c r="J148" s="3" t="s">
        <v>12</v>
      </c>
    </row>
    <row r="149" spans="2:10" s="1" customFormat="1" ht="117" x14ac:dyDescent="0.15">
      <c r="B149" s="3" t="s">
        <v>594</v>
      </c>
      <c r="C149" s="2" t="s">
        <v>595</v>
      </c>
      <c r="D149" s="4" t="s">
        <v>992</v>
      </c>
      <c r="E149" s="4" t="s">
        <v>993</v>
      </c>
      <c r="F149" s="3" t="s">
        <v>11</v>
      </c>
      <c r="G149" s="3" t="s">
        <v>12</v>
      </c>
      <c r="H149" s="14">
        <v>233460</v>
      </c>
      <c r="I149" s="3" t="s">
        <v>597</v>
      </c>
      <c r="J149" s="3" t="s">
        <v>12</v>
      </c>
    </row>
    <row r="150" spans="2:10" s="1" customFormat="1" ht="104" x14ac:dyDescent="0.15">
      <c r="B150" s="3" t="s">
        <v>598</v>
      </c>
      <c r="C150" s="2" t="s">
        <v>599</v>
      </c>
      <c r="D150" s="4" t="s">
        <v>994</v>
      </c>
      <c r="E150" s="4" t="s">
        <v>761</v>
      </c>
      <c r="F150" s="3" t="s">
        <v>11</v>
      </c>
      <c r="G150" s="3" t="s">
        <v>12</v>
      </c>
      <c r="H150" s="14">
        <v>120000</v>
      </c>
      <c r="I150" s="3" t="s">
        <v>601</v>
      </c>
      <c r="J150" s="3" t="s">
        <v>12</v>
      </c>
    </row>
    <row r="151" spans="2:10" s="1" customFormat="1" ht="272" x14ac:dyDescent="0.15">
      <c r="B151" s="3" t="s">
        <v>602</v>
      </c>
      <c r="C151" s="2" t="s">
        <v>603</v>
      </c>
      <c r="D151" s="4" t="s">
        <v>995</v>
      </c>
      <c r="E151" s="4" t="s">
        <v>996</v>
      </c>
      <c r="F151" s="3" t="s">
        <v>11</v>
      </c>
      <c r="G151" s="3" t="s">
        <v>12</v>
      </c>
      <c r="H151" s="14">
        <v>80760</v>
      </c>
      <c r="I151" s="3" t="s">
        <v>605</v>
      </c>
      <c r="J151" s="3" t="s">
        <v>18</v>
      </c>
    </row>
    <row r="152" spans="2:10" s="1" customFormat="1" ht="156" x14ac:dyDescent="0.15">
      <c r="B152" s="3" t="s">
        <v>606</v>
      </c>
      <c r="C152" s="2" t="s">
        <v>607</v>
      </c>
      <c r="D152" s="4" t="s">
        <v>997</v>
      </c>
      <c r="E152" s="4" t="s">
        <v>998</v>
      </c>
      <c r="F152" s="3" t="s">
        <v>11</v>
      </c>
      <c r="G152" s="3" t="s">
        <v>12</v>
      </c>
      <c r="H152" s="14">
        <v>1100000</v>
      </c>
      <c r="I152" s="3" t="s">
        <v>609</v>
      </c>
      <c r="J152" s="3" t="s">
        <v>18</v>
      </c>
    </row>
    <row r="153" spans="2:10" s="1" customFormat="1" ht="409.6" x14ac:dyDescent="0.15">
      <c r="B153" s="3" t="s">
        <v>610</v>
      </c>
      <c r="C153" s="2" t="s">
        <v>611</v>
      </c>
      <c r="D153" s="4" t="s">
        <v>999</v>
      </c>
      <c r="E153" s="4" t="s">
        <v>1000</v>
      </c>
      <c r="F153" s="3" t="s">
        <v>11</v>
      </c>
      <c r="G153" s="3" t="s">
        <v>18</v>
      </c>
      <c r="H153" s="14">
        <v>72000</v>
      </c>
      <c r="I153" s="3" t="s">
        <v>613</v>
      </c>
      <c r="J153" s="3" t="s">
        <v>12</v>
      </c>
    </row>
    <row r="154" spans="2:10" s="1" customFormat="1" ht="91" x14ac:dyDescent="0.15">
      <c r="B154" s="3" t="s">
        <v>614</v>
      </c>
      <c r="C154" s="2" t="s">
        <v>615</v>
      </c>
      <c r="D154" s="2" t="s">
        <v>1001</v>
      </c>
      <c r="E154" s="2" t="s">
        <v>1002</v>
      </c>
      <c r="F154" s="3" t="s">
        <v>11</v>
      </c>
      <c r="G154" s="3" t="s">
        <v>18</v>
      </c>
      <c r="H154" s="14">
        <v>1681252.09</v>
      </c>
      <c r="I154" s="3" t="s">
        <v>617</v>
      </c>
      <c r="J154" s="3" t="s">
        <v>18</v>
      </c>
    </row>
    <row r="155" spans="2:10" s="1" customFormat="1" ht="392" x14ac:dyDescent="0.15">
      <c r="B155" s="3" t="s">
        <v>618</v>
      </c>
      <c r="C155" s="2" t="s">
        <v>619</v>
      </c>
      <c r="D155" s="4" t="s">
        <v>1003</v>
      </c>
      <c r="E155" s="2" t="s">
        <v>1004</v>
      </c>
      <c r="F155" s="3" t="s">
        <v>27</v>
      </c>
      <c r="G155" s="3" t="s">
        <v>12</v>
      </c>
      <c r="H155" s="14">
        <v>120120</v>
      </c>
      <c r="I155" s="3" t="s">
        <v>621</v>
      </c>
      <c r="J155" s="3" t="s">
        <v>18</v>
      </c>
    </row>
    <row r="156" spans="2:10" s="1" customFormat="1" ht="344" x14ac:dyDescent="0.15">
      <c r="B156" s="3" t="s">
        <v>622</v>
      </c>
      <c r="C156" s="2" t="s">
        <v>623</v>
      </c>
      <c r="D156" s="4" t="s">
        <v>1005</v>
      </c>
      <c r="E156" s="4" t="s">
        <v>1006</v>
      </c>
      <c r="F156" s="3" t="s">
        <v>27</v>
      </c>
      <c r="G156" s="3" t="s">
        <v>12</v>
      </c>
      <c r="H156" s="14">
        <v>9000</v>
      </c>
      <c r="I156" s="3" t="s">
        <v>625</v>
      </c>
      <c r="J156" s="3" t="s">
        <v>12</v>
      </c>
    </row>
    <row r="157" spans="2:10" s="1" customFormat="1" ht="65" x14ac:dyDescent="0.15">
      <c r="B157" s="3" t="s">
        <v>626</v>
      </c>
      <c r="C157" s="2" t="s">
        <v>627</v>
      </c>
      <c r="D157" s="4" t="s">
        <v>1007</v>
      </c>
      <c r="E157" s="4" t="s">
        <v>1008</v>
      </c>
      <c r="F157" s="3" t="s">
        <v>11</v>
      </c>
      <c r="G157" s="3" t="s">
        <v>12</v>
      </c>
      <c r="H157" s="14">
        <v>60000</v>
      </c>
      <c r="I157" s="3" t="s">
        <v>629</v>
      </c>
      <c r="J157" s="3" t="s">
        <v>18</v>
      </c>
    </row>
    <row r="158" spans="2:10" s="1" customFormat="1" ht="39" x14ac:dyDescent="0.15">
      <c r="B158" s="3" t="s">
        <v>630</v>
      </c>
      <c r="C158" s="2" t="s">
        <v>631</v>
      </c>
      <c r="D158" s="4" t="s">
        <v>1009</v>
      </c>
      <c r="E158" s="4" t="s">
        <v>1010</v>
      </c>
      <c r="F158" s="3" t="s">
        <v>11</v>
      </c>
      <c r="G158" s="3" t="s">
        <v>12</v>
      </c>
      <c r="H158" s="14">
        <v>2500000</v>
      </c>
      <c r="I158" s="3" t="s">
        <v>633</v>
      </c>
      <c r="J158" s="3" t="s">
        <v>12</v>
      </c>
    </row>
    <row r="159" spans="2:10" s="1" customFormat="1" ht="234" x14ac:dyDescent="0.15">
      <c r="B159" s="3" t="s">
        <v>634</v>
      </c>
      <c r="C159" s="2" t="s">
        <v>635</v>
      </c>
      <c r="D159" s="4" t="s">
        <v>1011</v>
      </c>
      <c r="E159" s="4" t="s">
        <v>1012</v>
      </c>
      <c r="F159" s="3" t="s">
        <v>11</v>
      </c>
      <c r="G159" s="3" t="s">
        <v>18</v>
      </c>
      <c r="H159" s="14">
        <v>35000</v>
      </c>
      <c r="I159" s="3" t="s">
        <v>637</v>
      </c>
      <c r="J159" s="3" t="s">
        <v>18</v>
      </c>
    </row>
    <row r="160" spans="2:10" s="1" customFormat="1" ht="104" x14ac:dyDescent="0.15">
      <c r="B160" s="3" t="s">
        <v>638</v>
      </c>
      <c r="C160" s="2" t="s">
        <v>639</v>
      </c>
      <c r="D160" s="4" t="s">
        <v>1013</v>
      </c>
      <c r="E160" s="4" t="s">
        <v>1014</v>
      </c>
      <c r="F160" s="3" t="s">
        <v>11</v>
      </c>
      <c r="G160" s="3" t="s">
        <v>12</v>
      </c>
      <c r="H160" s="14">
        <v>1600000</v>
      </c>
      <c r="I160" s="3" t="s">
        <v>641</v>
      </c>
      <c r="J160" s="3" t="s">
        <v>12</v>
      </c>
    </row>
    <row r="161" spans="2:10" s="1" customFormat="1" ht="182" x14ac:dyDescent="0.15">
      <c r="B161" s="3" t="s">
        <v>642</v>
      </c>
      <c r="C161" s="2" t="s">
        <v>643</v>
      </c>
      <c r="D161" s="4" t="s">
        <v>1015</v>
      </c>
      <c r="E161" s="4" t="s">
        <v>1016</v>
      </c>
      <c r="F161" s="3" t="s">
        <v>11</v>
      </c>
      <c r="G161" s="3" t="s">
        <v>12</v>
      </c>
      <c r="H161" s="14">
        <v>3500000</v>
      </c>
      <c r="I161" s="3" t="s">
        <v>1071</v>
      </c>
      <c r="J161" s="3" t="s">
        <v>12</v>
      </c>
    </row>
    <row r="162" spans="2:10" s="1" customFormat="1" ht="104" x14ac:dyDescent="0.15">
      <c r="B162" s="3" t="s">
        <v>645</v>
      </c>
      <c r="C162" s="2" t="s">
        <v>646</v>
      </c>
      <c r="D162" s="4" t="s">
        <v>1017</v>
      </c>
      <c r="E162" s="4" t="s">
        <v>1018</v>
      </c>
      <c r="F162" s="3" t="s">
        <v>11</v>
      </c>
      <c r="G162" s="3" t="s">
        <v>12</v>
      </c>
      <c r="H162" s="14">
        <v>800000</v>
      </c>
      <c r="I162" s="3" t="s">
        <v>648</v>
      </c>
      <c r="J162" s="3" t="s">
        <v>12</v>
      </c>
    </row>
    <row r="163" spans="2:10" s="1" customFormat="1" ht="91" x14ac:dyDescent="0.15">
      <c r="B163" s="3" t="s">
        <v>649</v>
      </c>
      <c r="C163" s="2" t="s">
        <v>650</v>
      </c>
      <c r="D163" s="4" t="s">
        <v>1019</v>
      </c>
      <c r="E163" s="4" t="s">
        <v>1020</v>
      </c>
      <c r="F163" s="3" t="s">
        <v>11</v>
      </c>
      <c r="G163" s="3" t="s">
        <v>12</v>
      </c>
      <c r="H163" s="14">
        <v>530000</v>
      </c>
      <c r="I163" s="3" t="s">
        <v>652</v>
      </c>
      <c r="J163" s="3" t="s">
        <v>12</v>
      </c>
    </row>
    <row r="164" spans="2:10" s="1" customFormat="1" ht="117" x14ac:dyDescent="0.15">
      <c r="B164" s="3" t="s">
        <v>653</v>
      </c>
      <c r="C164" s="2" t="s">
        <v>654</v>
      </c>
      <c r="D164" s="2" t="s">
        <v>1021</v>
      </c>
      <c r="E164" s="4" t="s">
        <v>1022</v>
      </c>
      <c r="F164" s="3" t="s">
        <v>11</v>
      </c>
      <c r="G164" s="3" t="s">
        <v>12</v>
      </c>
      <c r="H164" s="14">
        <v>827849.91</v>
      </c>
      <c r="I164" s="3" t="s">
        <v>656</v>
      </c>
      <c r="J164" s="3" t="s">
        <v>18</v>
      </c>
    </row>
    <row r="165" spans="2:10" s="1" customFormat="1" ht="52" x14ac:dyDescent="0.15">
      <c r="B165" s="3" t="s">
        <v>657</v>
      </c>
      <c r="C165" s="2" t="s">
        <v>658</v>
      </c>
      <c r="D165" s="4" t="s">
        <v>1023</v>
      </c>
      <c r="E165" s="4" t="s">
        <v>1024</v>
      </c>
      <c r="F165" s="3" t="s">
        <v>11</v>
      </c>
      <c r="G165" s="3" t="s">
        <v>12</v>
      </c>
      <c r="H165" s="14">
        <v>72000000</v>
      </c>
      <c r="I165" s="3" t="s">
        <v>660</v>
      </c>
      <c r="J165" s="3" t="s">
        <v>12</v>
      </c>
    </row>
    <row r="166" spans="2:10" s="1" customFormat="1" ht="91" x14ac:dyDescent="0.15">
      <c r="B166" s="3" t="s">
        <v>661</v>
      </c>
      <c r="C166" s="2" t="s">
        <v>662</v>
      </c>
      <c r="D166" s="4" t="s">
        <v>1025</v>
      </c>
      <c r="E166" s="4" t="s">
        <v>1026</v>
      </c>
      <c r="F166" s="3" t="s">
        <v>27</v>
      </c>
      <c r="G166" s="3" t="s">
        <v>12</v>
      </c>
      <c r="H166" s="14">
        <v>1000000</v>
      </c>
      <c r="I166" s="3" t="s">
        <v>664</v>
      </c>
      <c r="J166" s="3" t="s">
        <v>18</v>
      </c>
    </row>
    <row r="167" spans="2:10" s="1" customFormat="1" ht="296" x14ac:dyDescent="0.15">
      <c r="B167" s="3" t="s">
        <v>665</v>
      </c>
      <c r="C167" s="2" t="s">
        <v>666</v>
      </c>
      <c r="D167" s="2" t="s">
        <v>1027</v>
      </c>
      <c r="E167" s="2" t="s">
        <v>1028</v>
      </c>
      <c r="F167" s="3" t="s">
        <v>11</v>
      </c>
      <c r="G167" s="3" t="s">
        <v>12</v>
      </c>
      <c r="H167" s="14">
        <v>800000</v>
      </c>
      <c r="I167" s="3" t="s">
        <v>668</v>
      </c>
      <c r="J167" s="3" t="s">
        <v>12</v>
      </c>
    </row>
    <row r="168" spans="2:10" s="1" customFormat="1" ht="344" x14ac:dyDescent="0.15">
      <c r="B168" s="3" t="s">
        <v>669</v>
      </c>
      <c r="C168" s="2" t="s">
        <v>670</v>
      </c>
      <c r="D168" s="2" t="s">
        <v>1029</v>
      </c>
      <c r="E168" s="4" t="s">
        <v>1030</v>
      </c>
      <c r="F168" s="3" t="s">
        <v>27</v>
      </c>
      <c r="G168" s="3" t="s">
        <v>12</v>
      </c>
      <c r="H168" s="14">
        <v>40000</v>
      </c>
      <c r="I168" s="3" t="s">
        <v>672</v>
      </c>
      <c r="J168" s="3" t="s">
        <v>18</v>
      </c>
    </row>
    <row r="169" spans="2:10" s="1" customFormat="1" ht="356" x14ac:dyDescent="0.15">
      <c r="B169" s="3" t="s">
        <v>673</v>
      </c>
      <c r="C169" s="2" t="s">
        <v>1072</v>
      </c>
      <c r="D169" s="4" t="s">
        <v>1031</v>
      </c>
      <c r="E169" s="4" t="s">
        <v>1032</v>
      </c>
      <c r="F169" s="3" t="s">
        <v>27</v>
      </c>
      <c r="G169" s="3" t="s">
        <v>12</v>
      </c>
      <c r="H169" s="14">
        <v>366200</v>
      </c>
      <c r="I169" s="3" t="s">
        <v>674</v>
      </c>
      <c r="J169" s="3" t="s">
        <v>12</v>
      </c>
    </row>
    <row r="170" spans="2:10" s="1" customFormat="1" ht="308" x14ac:dyDescent="0.15">
      <c r="B170" s="3" t="s">
        <v>675</v>
      </c>
      <c r="C170" s="2" t="s">
        <v>676</v>
      </c>
      <c r="D170" s="4" t="s">
        <v>1033</v>
      </c>
      <c r="E170" s="4" t="s">
        <v>1034</v>
      </c>
      <c r="F170" s="3" t="s">
        <v>11</v>
      </c>
      <c r="G170" s="3" t="s">
        <v>18</v>
      </c>
      <c r="H170" s="14">
        <v>263400</v>
      </c>
      <c r="I170" s="3" t="s">
        <v>678</v>
      </c>
      <c r="J170" s="3" t="s">
        <v>18</v>
      </c>
    </row>
    <row r="171" spans="2:10" s="1" customFormat="1" ht="409.6" x14ac:dyDescent="0.15">
      <c r="B171" s="3" t="s">
        <v>679</v>
      </c>
      <c r="C171" s="2" t="s">
        <v>680</v>
      </c>
      <c r="D171" s="4" t="s">
        <v>1035</v>
      </c>
      <c r="E171" s="4" t="s">
        <v>1036</v>
      </c>
      <c r="F171" s="3" t="s">
        <v>11</v>
      </c>
      <c r="G171" s="3" t="s">
        <v>12</v>
      </c>
      <c r="H171" s="14">
        <v>0</v>
      </c>
      <c r="I171" s="3" t="s">
        <v>682</v>
      </c>
      <c r="J171" s="3" t="s">
        <v>12</v>
      </c>
    </row>
    <row r="172" spans="2:10" s="1" customFormat="1" ht="409.6" x14ac:dyDescent="0.15">
      <c r="B172" s="3" t="s">
        <v>683</v>
      </c>
      <c r="C172" s="2" t="s">
        <v>684</v>
      </c>
      <c r="D172" s="4" t="s">
        <v>1037</v>
      </c>
      <c r="E172" s="4" t="s">
        <v>975</v>
      </c>
      <c r="F172" s="3" t="s">
        <v>27</v>
      </c>
      <c r="G172" s="3" t="s">
        <v>12</v>
      </c>
      <c r="H172" s="14">
        <v>52153.1</v>
      </c>
      <c r="I172" s="3" t="s">
        <v>1074</v>
      </c>
      <c r="J172" s="3" t="s">
        <v>12</v>
      </c>
    </row>
    <row r="173" spans="2:10" s="1" customFormat="1" ht="409.6" x14ac:dyDescent="0.15">
      <c r="B173" s="3" t="s">
        <v>686</v>
      </c>
      <c r="C173" s="2" t="s">
        <v>687</v>
      </c>
      <c r="D173" s="4" t="s">
        <v>1038</v>
      </c>
      <c r="E173" s="4" t="s">
        <v>1039</v>
      </c>
      <c r="F173" s="3" t="s">
        <v>11</v>
      </c>
      <c r="G173" s="3" t="s">
        <v>12</v>
      </c>
      <c r="H173" s="14">
        <v>225331.98</v>
      </c>
      <c r="I173" s="3" t="s">
        <v>689</v>
      </c>
      <c r="J173" s="3" t="s">
        <v>18</v>
      </c>
    </row>
    <row r="174" spans="2:10" s="1" customFormat="1" ht="117" x14ac:dyDescent="0.15">
      <c r="B174" s="3" t="s">
        <v>690</v>
      </c>
      <c r="C174" s="2" t="s">
        <v>691</v>
      </c>
      <c r="D174" s="2" t="s">
        <v>1040</v>
      </c>
      <c r="E174" s="2" t="s">
        <v>1041</v>
      </c>
      <c r="F174" s="3" t="s">
        <v>11</v>
      </c>
      <c r="G174" s="3" t="s">
        <v>12</v>
      </c>
      <c r="H174" s="14">
        <v>1431655.01</v>
      </c>
      <c r="I174" s="3" t="s">
        <v>693</v>
      </c>
      <c r="J174" s="3" t="s">
        <v>18</v>
      </c>
    </row>
    <row r="175" spans="2:10" s="1" customFormat="1" ht="117" x14ac:dyDescent="0.15">
      <c r="B175" s="3" t="s">
        <v>694</v>
      </c>
      <c r="C175" s="2" t="s">
        <v>695</v>
      </c>
      <c r="D175" s="4" t="s">
        <v>1042</v>
      </c>
      <c r="E175" s="2" t="s">
        <v>1043</v>
      </c>
      <c r="F175" s="3" t="s">
        <v>11</v>
      </c>
      <c r="G175" s="3" t="s">
        <v>12</v>
      </c>
      <c r="H175" s="14">
        <v>400000</v>
      </c>
      <c r="I175" s="3" t="s">
        <v>697</v>
      </c>
      <c r="J175" s="3" t="s">
        <v>18</v>
      </c>
    </row>
    <row r="176" spans="2:10" s="1" customFormat="1" ht="169" x14ac:dyDescent="0.15">
      <c r="B176" s="3" t="s">
        <v>698</v>
      </c>
      <c r="C176" s="2" t="s">
        <v>699</v>
      </c>
      <c r="D176" s="4" t="s">
        <v>1044</v>
      </c>
      <c r="E176" s="4" t="s">
        <v>1045</v>
      </c>
      <c r="F176" s="3" t="s">
        <v>11</v>
      </c>
      <c r="G176" s="3" t="s">
        <v>12</v>
      </c>
      <c r="H176" s="14">
        <v>6344672.7999999998</v>
      </c>
      <c r="I176" s="3" t="s">
        <v>701</v>
      </c>
      <c r="J176" s="3" t="s">
        <v>12</v>
      </c>
    </row>
    <row r="177" spans="2:10" s="1" customFormat="1" ht="380" x14ac:dyDescent="0.15">
      <c r="B177" s="3" t="s">
        <v>702</v>
      </c>
      <c r="C177" s="2" t="s">
        <v>703</v>
      </c>
      <c r="D177" s="4" t="s">
        <v>1046</v>
      </c>
      <c r="E177" s="4" t="s">
        <v>1047</v>
      </c>
      <c r="F177" s="3" t="s">
        <v>11</v>
      </c>
      <c r="G177" s="3" t="s">
        <v>12</v>
      </c>
      <c r="H177" s="14">
        <v>5539080</v>
      </c>
      <c r="I177" s="3" t="s">
        <v>705</v>
      </c>
      <c r="J177" s="3" t="s">
        <v>12</v>
      </c>
    </row>
    <row r="178" spans="2:10" s="1" customFormat="1" ht="308" x14ac:dyDescent="0.15">
      <c r="B178" s="3" t="s">
        <v>706</v>
      </c>
      <c r="C178" s="2" t="s">
        <v>707</v>
      </c>
      <c r="D178" s="2" t="s">
        <v>1048</v>
      </c>
      <c r="E178" s="4" t="s">
        <v>1049</v>
      </c>
      <c r="F178" s="3" t="s">
        <v>11</v>
      </c>
      <c r="G178" s="3" t="s">
        <v>12</v>
      </c>
      <c r="H178" s="14">
        <v>3692928</v>
      </c>
      <c r="I178" s="3" t="s">
        <v>709</v>
      </c>
      <c r="J178" s="3" t="s">
        <v>18</v>
      </c>
    </row>
    <row r="179" spans="2:10" s="1" customFormat="1" ht="143" x14ac:dyDescent="0.15">
      <c r="B179" s="3" t="s">
        <v>710</v>
      </c>
      <c r="C179" s="2" t="s">
        <v>711</v>
      </c>
      <c r="D179" s="4" t="s">
        <v>1050</v>
      </c>
      <c r="E179" s="4" t="s">
        <v>1051</v>
      </c>
      <c r="F179" s="3" t="s">
        <v>11</v>
      </c>
      <c r="G179" s="3" t="s">
        <v>12</v>
      </c>
      <c r="H179" s="14">
        <v>20563762.760000002</v>
      </c>
      <c r="I179" s="3" t="s">
        <v>713</v>
      </c>
      <c r="J179" s="3" t="s">
        <v>12</v>
      </c>
    </row>
    <row r="180" spans="2:10" s="1" customFormat="1" ht="308" x14ac:dyDescent="0.15">
      <c r="B180" s="3" t="s">
        <v>1075</v>
      </c>
      <c r="C180" s="2" t="s">
        <v>1076</v>
      </c>
      <c r="D180" s="4" t="s">
        <v>1149</v>
      </c>
      <c r="E180" s="4" t="s">
        <v>1150</v>
      </c>
      <c r="F180" s="3" t="s">
        <v>27</v>
      </c>
      <c r="G180" s="3" t="s">
        <v>12</v>
      </c>
      <c r="H180" s="14">
        <v>181440</v>
      </c>
      <c r="I180" s="3" t="s">
        <v>1078</v>
      </c>
      <c r="J180" s="3" t="s">
        <v>18</v>
      </c>
    </row>
    <row r="181" spans="2:10" s="1" customFormat="1" ht="409.6" x14ac:dyDescent="0.15">
      <c r="B181" s="3" t="s">
        <v>1079</v>
      </c>
      <c r="C181" s="2" t="s">
        <v>1080</v>
      </c>
      <c r="D181" s="4" t="s">
        <v>1151</v>
      </c>
      <c r="E181" s="4" t="s">
        <v>1152</v>
      </c>
      <c r="F181" s="3" t="s">
        <v>27</v>
      </c>
      <c r="G181" s="3" t="s">
        <v>12</v>
      </c>
      <c r="H181" s="14">
        <v>259200</v>
      </c>
      <c r="I181" s="3" t="s">
        <v>1082</v>
      </c>
      <c r="J181" s="3" t="s">
        <v>12</v>
      </c>
    </row>
    <row r="182" spans="2:10" s="1" customFormat="1" ht="26" x14ac:dyDescent="0.15">
      <c r="B182" s="3" t="s">
        <v>1083</v>
      </c>
      <c r="C182" s="2" t="s">
        <v>1084</v>
      </c>
      <c r="D182" s="4" t="s">
        <v>1153</v>
      </c>
      <c r="E182" s="4" t="s">
        <v>1154</v>
      </c>
      <c r="F182" s="3" t="s">
        <v>11</v>
      </c>
      <c r="G182" s="3" t="s">
        <v>12</v>
      </c>
      <c r="H182" s="14">
        <v>600000</v>
      </c>
      <c r="I182" s="3" t="s">
        <v>1086</v>
      </c>
      <c r="J182" s="3" t="s">
        <v>12</v>
      </c>
    </row>
    <row r="183" spans="2:10" s="1" customFormat="1" ht="409.6" x14ac:dyDescent="0.15">
      <c r="B183" s="3" t="s">
        <v>1087</v>
      </c>
      <c r="C183" s="2" t="s">
        <v>1088</v>
      </c>
      <c r="D183" s="4" t="s">
        <v>1155</v>
      </c>
      <c r="E183" s="4" t="s">
        <v>1156</v>
      </c>
      <c r="F183" s="3" t="s">
        <v>27</v>
      </c>
      <c r="G183" s="3" t="s">
        <v>12</v>
      </c>
      <c r="H183" s="14">
        <v>53191.5</v>
      </c>
      <c r="I183" s="3" t="s">
        <v>1090</v>
      </c>
      <c r="J183" s="3" t="s">
        <v>12</v>
      </c>
    </row>
    <row r="184" spans="2:10" s="1" customFormat="1" ht="409.6" x14ac:dyDescent="0.15">
      <c r="B184" s="3" t="s">
        <v>1091</v>
      </c>
      <c r="C184" s="2" t="s">
        <v>1092</v>
      </c>
      <c r="D184" s="4" t="s">
        <v>1157</v>
      </c>
      <c r="E184" s="4" t="s">
        <v>1158</v>
      </c>
      <c r="F184" s="3" t="s">
        <v>11</v>
      </c>
      <c r="G184" s="3" t="s">
        <v>12</v>
      </c>
      <c r="H184" s="14">
        <v>111200</v>
      </c>
      <c r="I184" s="3" t="s">
        <v>1094</v>
      </c>
      <c r="J184" s="3" t="s">
        <v>12</v>
      </c>
    </row>
    <row r="185" spans="2:10" s="1" customFormat="1" ht="332" x14ac:dyDescent="0.15">
      <c r="B185" s="3" t="s">
        <v>1095</v>
      </c>
      <c r="C185" s="2" t="s">
        <v>1096</v>
      </c>
      <c r="D185" s="2" t="s">
        <v>1159</v>
      </c>
      <c r="E185" s="4" t="s">
        <v>1160</v>
      </c>
      <c r="F185" s="3" t="s">
        <v>27</v>
      </c>
      <c r="G185" s="3" t="s">
        <v>12</v>
      </c>
      <c r="H185" s="14">
        <v>1222359.8400000001</v>
      </c>
      <c r="I185" s="3" t="s">
        <v>1098</v>
      </c>
      <c r="J185" s="3" t="s">
        <v>12</v>
      </c>
    </row>
    <row r="186" spans="2:10" s="1" customFormat="1" ht="39" x14ac:dyDescent="0.15">
      <c r="B186" s="3" t="s">
        <v>1099</v>
      </c>
      <c r="C186" s="2" t="s">
        <v>1100</v>
      </c>
      <c r="D186" s="4" t="s">
        <v>1161</v>
      </c>
      <c r="E186" s="4" t="s">
        <v>1162</v>
      </c>
      <c r="F186" s="3" t="s">
        <v>11</v>
      </c>
      <c r="G186" s="3" t="s">
        <v>12</v>
      </c>
      <c r="H186" s="14">
        <v>35000</v>
      </c>
      <c r="I186" s="3" t="s">
        <v>1102</v>
      </c>
      <c r="J186" s="3" t="s">
        <v>12</v>
      </c>
    </row>
    <row r="187" spans="2:10" s="1" customFormat="1" ht="78" x14ac:dyDescent="0.15">
      <c r="B187" s="3" t="s">
        <v>1103</v>
      </c>
      <c r="C187" s="2" t="s">
        <v>1104</v>
      </c>
      <c r="D187" s="4" t="s">
        <v>1163</v>
      </c>
      <c r="E187" s="4" t="s">
        <v>1164</v>
      </c>
      <c r="F187" s="3" t="s">
        <v>11</v>
      </c>
      <c r="G187" s="3" t="s">
        <v>18</v>
      </c>
      <c r="H187" s="14">
        <v>142775</v>
      </c>
      <c r="I187" s="3" t="s">
        <v>1106</v>
      </c>
      <c r="J187" s="3" t="s">
        <v>12</v>
      </c>
    </row>
    <row r="188" spans="2:10" s="1" customFormat="1" ht="208" x14ac:dyDescent="0.15">
      <c r="B188" s="3" t="s">
        <v>1107</v>
      </c>
      <c r="C188" s="2" t="s">
        <v>1108</v>
      </c>
      <c r="D188" s="4" t="s">
        <v>1165</v>
      </c>
      <c r="E188" s="4" t="s">
        <v>1166</v>
      </c>
      <c r="F188" s="3" t="s">
        <v>11</v>
      </c>
      <c r="G188" s="3" t="s">
        <v>18</v>
      </c>
      <c r="H188" s="14">
        <v>58000</v>
      </c>
      <c r="I188" s="3" t="s">
        <v>1110</v>
      </c>
      <c r="J188" s="3" t="s">
        <v>12</v>
      </c>
    </row>
    <row r="189" spans="2:10" s="1" customFormat="1" ht="65" x14ac:dyDescent="0.15">
      <c r="B189" s="3" t="s">
        <v>1111</v>
      </c>
      <c r="C189" s="2" t="s">
        <v>1112</v>
      </c>
      <c r="D189" s="4" t="s">
        <v>1167</v>
      </c>
      <c r="E189" s="4" t="s">
        <v>1168</v>
      </c>
      <c r="F189" s="3" t="s">
        <v>11</v>
      </c>
      <c r="G189" s="3" t="s">
        <v>18</v>
      </c>
      <c r="H189" s="14">
        <v>500000</v>
      </c>
      <c r="I189" s="3" t="s">
        <v>1114</v>
      </c>
      <c r="J189" s="3" t="s">
        <v>12</v>
      </c>
    </row>
    <row r="190" spans="2:10" s="1" customFormat="1" ht="91" x14ac:dyDescent="0.15">
      <c r="B190" s="3" t="s">
        <v>1115</v>
      </c>
      <c r="C190" s="2" t="s">
        <v>1116</v>
      </c>
      <c r="D190" s="4" t="s">
        <v>1169</v>
      </c>
      <c r="E190" s="4" t="s">
        <v>1170</v>
      </c>
      <c r="F190" s="3" t="s">
        <v>27</v>
      </c>
      <c r="G190" s="3" t="s">
        <v>12</v>
      </c>
      <c r="H190" s="14">
        <v>6689099</v>
      </c>
      <c r="I190" s="3" t="s">
        <v>1118</v>
      </c>
      <c r="J190" s="3" t="s">
        <v>12</v>
      </c>
    </row>
    <row r="191" spans="2:10" s="1" customFormat="1" ht="409.6" x14ac:dyDescent="0.15">
      <c r="B191" s="3" t="s">
        <v>1119</v>
      </c>
      <c r="C191" s="2" t="s">
        <v>1120</v>
      </c>
      <c r="D191" s="4" t="s">
        <v>1171</v>
      </c>
      <c r="E191" s="4" t="s">
        <v>1172</v>
      </c>
      <c r="F191" s="3" t="s">
        <v>11</v>
      </c>
      <c r="G191" s="3" t="s">
        <v>18</v>
      </c>
      <c r="H191" s="14">
        <v>417600</v>
      </c>
      <c r="I191" s="3" t="s">
        <v>1122</v>
      </c>
      <c r="J191" s="3" t="s">
        <v>12</v>
      </c>
    </row>
    <row r="192" spans="2:10" s="1" customFormat="1" ht="195" x14ac:dyDescent="0.15">
      <c r="B192" s="3" t="s">
        <v>1123</v>
      </c>
      <c r="C192" s="2" t="s">
        <v>1124</v>
      </c>
      <c r="D192" s="2" t="s">
        <v>1173</v>
      </c>
      <c r="E192" s="2" t="s">
        <v>1174</v>
      </c>
      <c r="F192" s="3" t="s">
        <v>11</v>
      </c>
      <c r="G192" s="3" t="s">
        <v>12</v>
      </c>
      <c r="H192" s="14">
        <v>1005950</v>
      </c>
      <c r="I192" s="3" t="s">
        <v>1126</v>
      </c>
      <c r="J192" s="3" t="s">
        <v>18</v>
      </c>
    </row>
    <row r="193" spans="2:10" s="1" customFormat="1" ht="380" x14ac:dyDescent="0.15">
      <c r="B193" s="3" t="s">
        <v>1127</v>
      </c>
      <c r="C193" s="2" t="s">
        <v>1128</v>
      </c>
      <c r="D193" s="4" t="s">
        <v>1175</v>
      </c>
      <c r="E193" s="4" t="s">
        <v>1176</v>
      </c>
      <c r="F193" s="3" t="s">
        <v>27</v>
      </c>
      <c r="G193" s="3" t="s">
        <v>12</v>
      </c>
      <c r="H193" s="14">
        <v>74100</v>
      </c>
      <c r="I193" s="3" t="s">
        <v>1130</v>
      </c>
      <c r="J193" s="3" t="s">
        <v>12</v>
      </c>
    </row>
    <row r="194" spans="2:10" s="1" customFormat="1" ht="380" x14ac:dyDescent="0.15">
      <c r="B194" s="3" t="s">
        <v>1131</v>
      </c>
      <c r="C194" s="2" t="s">
        <v>1132</v>
      </c>
      <c r="D194" s="4" t="s">
        <v>1177</v>
      </c>
      <c r="E194" s="4" t="s">
        <v>1178</v>
      </c>
      <c r="F194" s="3" t="s">
        <v>27</v>
      </c>
      <c r="G194" s="3" t="s">
        <v>12</v>
      </c>
      <c r="H194" s="14">
        <v>26730</v>
      </c>
      <c r="I194" s="3" t="s">
        <v>1134</v>
      </c>
      <c r="J194" s="3" t="s">
        <v>12</v>
      </c>
    </row>
    <row r="195" spans="2:10" s="1" customFormat="1" ht="65" x14ac:dyDescent="0.15">
      <c r="B195" s="3" t="s">
        <v>1135</v>
      </c>
      <c r="C195" s="2" t="s">
        <v>1136</v>
      </c>
      <c r="D195" s="4" t="s">
        <v>1179</v>
      </c>
      <c r="E195" s="4" t="s">
        <v>1180</v>
      </c>
      <c r="F195" s="3" t="s">
        <v>11</v>
      </c>
      <c r="G195" s="3" t="s">
        <v>18</v>
      </c>
      <c r="H195" s="14">
        <v>143848.4</v>
      </c>
      <c r="I195" s="3" t="s">
        <v>1138</v>
      </c>
      <c r="J195" s="3" t="s">
        <v>12</v>
      </c>
    </row>
    <row r="196" spans="2:10" s="1" customFormat="1" ht="409.6" x14ac:dyDescent="0.15">
      <c r="B196" s="3" t="s">
        <v>1139</v>
      </c>
      <c r="C196" s="2" t="s">
        <v>1140</v>
      </c>
      <c r="D196" s="4" t="s">
        <v>1181</v>
      </c>
      <c r="E196" s="4" t="s">
        <v>1182</v>
      </c>
      <c r="F196" s="3" t="s">
        <v>11</v>
      </c>
      <c r="G196" s="3" t="s">
        <v>12</v>
      </c>
      <c r="H196" s="14">
        <v>17404280</v>
      </c>
      <c r="I196" s="3" t="s">
        <v>1142</v>
      </c>
      <c r="J196" s="3" t="s">
        <v>12</v>
      </c>
    </row>
    <row r="197" spans="2:10" s="1" customFormat="1" ht="332" x14ac:dyDescent="0.15">
      <c r="B197" s="3" t="s">
        <v>1143</v>
      </c>
      <c r="C197" s="2" t="s">
        <v>1144</v>
      </c>
      <c r="D197" s="2" t="s">
        <v>1183</v>
      </c>
      <c r="E197" s="4" t="s">
        <v>1184</v>
      </c>
      <c r="F197" s="3" t="s">
        <v>27</v>
      </c>
      <c r="G197" s="3" t="s">
        <v>12</v>
      </c>
      <c r="H197" s="14">
        <v>15000</v>
      </c>
      <c r="I197" s="3" t="s">
        <v>1146</v>
      </c>
      <c r="J197" s="3" t="s">
        <v>12</v>
      </c>
    </row>
    <row r="198" spans="2:10" s="1" customFormat="1" ht="156" x14ac:dyDescent="0.15">
      <c r="B198" s="3" t="s">
        <v>1185</v>
      </c>
      <c r="C198" s="2" t="s">
        <v>1186</v>
      </c>
      <c r="D198" s="2" t="s">
        <v>1205</v>
      </c>
      <c r="E198" s="4" t="s">
        <v>1206</v>
      </c>
      <c r="F198" s="3" t="s">
        <v>27</v>
      </c>
      <c r="G198" s="3" t="s">
        <v>12</v>
      </c>
      <c r="H198" s="14">
        <v>236200</v>
      </c>
      <c r="I198" s="3" t="s">
        <v>1188</v>
      </c>
      <c r="J198" s="3" t="s">
        <v>18</v>
      </c>
    </row>
    <row r="199" spans="2:10" s="1" customFormat="1" ht="272" x14ac:dyDescent="0.15">
      <c r="B199" s="3" t="s">
        <v>1189</v>
      </c>
      <c r="C199" s="2" t="s">
        <v>1190</v>
      </c>
      <c r="D199" s="4" t="s">
        <v>1207</v>
      </c>
      <c r="E199" s="4" t="s">
        <v>1208</v>
      </c>
      <c r="F199" s="3" t="s">
        <v>27</v>
      </c>
      <c r="G199" s="3" t="s">
        <v>12</v>
      </c>
      <c r="H199" s="14">
        <v>390000</v>
      </c>
      <c r="I199" s="3" t="s">
        <v>1192</v>
      </c>
      <c r="J199" s="3" t="s">
        <v>12</v>
      </c>
    </row>
    <row r="200" spans="2:10" s="1" customFormat="1" ht="156" x14ac:dyDescent="0.15">
      <c r="B200" s="3" t="s">
        <v>1193</v>
      </c>
      <c r="C200" s="2" t="s">
        <v>1194</v>
      </c>
      <c r="D200" s="2" t="s">
        <v>1209</v>
      </c>
      <c r="E200" s="4" t="s">
        <v>1210</v>
      </c>
      <c r="F200" s="3" t="s">
        <v>11</v>
      </c>
      <c r="G200" s="3" t="s">
        <v>12</v>
      </c>
      <c r="H200" s="14">
        <v>37924659.270000003</v>
      </c>
      <c r="I200" s="3" t="s">
        <v>1196</v>
      </c>
      <c r="J200" s="3" t="s">
        <v>12</v>
      </c>
    </row>
    <row r="201" spans="2:10" s="1" customFormat="1" ht="409.6" x14ac:dyDescent="0.15">
      <c r="B201" s="3" t="s">
        <v>1197</v>
      </c>
      <c r="C201" s="2" t="s">
        <v>1198</v>
      </c>
      <c r="D201" s="4" t="s">
        <v>1211</v>
      </c>
      <c r="E201" s="2" t="s">
        <v>1212</v>
      </c>
      <c r="F201" s="3" t="s">
        <v>11</v>
      </c>
      <c r="G201" s="3" t="s">
        <v>12</v>
      </c>
      <c r="H201" s="14">
        <v>14757711.199999999</v>
      </c>
      <c r="I201" s="3" t="s">
        <v>1200</v>
      </c>
      <c r="J201" s="3" t="s">
        <v>12</v>
      </c>
    </row>
    <row r="202" spans="2:10" s="1" customFormat="1" ht="91" x14ac:dyDescent="0.15">
      <c r="B202" s="3" t="s">
        <v>1201</v>
      </c>
      <c r="C202" s="2" t="s">
        <v>1202</v>
      </c>
      <c r="D202" s="4" t="s">
        <v>1213</v>
      </c>
      <c r="E202" s="4" t="s">
        <v>1214</v>
      </c>
      <c r="F202" s="3" t="s">
        <v>27</v>
      </c>
      <c r="G202" s="3" t="s">
        <v>12</v>
      </c>
      <c r="H202" s="14">
        <v>44000</v>
      </c>
      <c r="I202" s="3" t="s">
        <v>1204</v>
      </c>
      <c r="J202" s="3" t="s">
        <v>12</v>
      </c>
    </row>
    <row r="203" spans="2:10" s="1" customFormat="1" ht="320" x14ac:dyDescent="0.15">
      <c r="B203" s="3" t="s">
        <v>1215</v>
      </c>
      <c r="C203" s="2" t="s">
        <v>1216</v>
      </c>
      <c r="D203" s="4" t="s">
        <v>1217</v>
      </c>
      <c r="E203" s="4" t="s">
        <v>1218</v>
      </c>
      <c r="F203" s="3" t="s">
        <v>11</v>
      </c>
      <c r="G203" s="3" t="s">
        <v>12</v>
      </c>
      <c r="H203" s="14">
        <v>115000</v>
      </c>
      <c r="I203" s="3" t="s">
        <v>1219</v>
      </c>
      <c r="J203" s="3" t="s">
        <v>12</v>
      </c>
    </row>
    <row r="204" spans="2:10" s="1" customFormat="1" ht="130" x14ac:dyDescent="0.15">
      <c r="B204" s="3" t="s">
        <v>1220</v>
      </c>
      <c r="C204" s="2" t="s">
        <v>1221</v>
      </c>
      <c r="D204" s="4" t="s">
        <v>1222</v>
      </c>
      <c r="E204" s="4" t="s">
        <v>1223</v>
      </c>
      <c r="F204" s="3" t="s">
        <v>11</v>
      </c>
      <c r="G204" s="3" t="s">
        <v>18</v>
      </c>
      <c r="H204" s="14">
        <v>35083.699999999997</v>
      </c>
      <c r="I204" s="3" t="s">
        <v>1224</v>
      </c>
      <c r="J204" s="3" t="s">
        <v>12</v>
      </c>
    </row>
    <row r="205" spans="2:10" s="1" customFormat="1" ht="182" x14ac:dyDescent="0.15">
      <c r="B205" s="3" t="s">
        <v>1225</v>
      </c>
      <c r="C205" s="2" t="s">
        <v>1226</v>
      </c>
      <c r="D205" s="4" t="s">
        <v>1227</v>
      </c>
      <c r="E205" s="4" t="s">
        <v>1228</v>
      </c>
      <c r="F205" s="3" t="s">
        <v>11</v>
      </c>
      <c r="G205" s="3" t="s">
        <v>12</v>
      </c>
      <c r="H205" s="14">
        <v>400000</v>
      </c>
      <c r="I205" s="3" t="s">
        <v>1229</v>
      </c>
      <c r="J205" s="3" t="s">
        <v>12</v>
      </c>
    </row>
    <row r="206" spans="2:10" s="1" customFormat="1" ht="272" x14ac:dyDescent="0.15">
      <c r="B206" s="3" t="s">
        <v>1230</v>
      </c>
      <c r="C206" s="2" t="s">
        <v>1231</v>
      </c>
      <c r="D206" s="4" t="s">
        <v>1232</v>
      </c>
      <c r="E206" s="4" t="s">
        <v>1233</v>
      </c>
      <c r="F206" s="3" t="s">
        <v>27</v>
      </c>
      <c r="G206" s="3" t="s">
        <v>12</v>
      </c>
      <c r="H206" s="14">
        <v>18000</v>
      </c>
      <c r="I206" s="3" t="s">
        <v>1234</v>
      </c>
      <c r="J206" s="3" t="s">
        <v>12</v>
      </c>
    </row>
    <row r="207" spans="2:10" s="1" customFormat="1" ht="169" x14ac:dyDescent="0.15">
      <c r="B207" s="3" t="s">
        <v>1235</v>
      </c>
      <c r="C207" s="2" t="s">
        <v>1236</v>
      </c>
      <c r="D207" s="2" t="s">
        <v>1237</v>
      </c>
      <c r="E207" s="4" t="s">
        <v>1238</v>
      </c>
      <c r="F207" s="3" t="s">
        <v>11</v>
      </c>
      <c r="G207" s="3" t="s">
        <v>12</v>
      </c>
      <c r="H207" s="14">
        <v>1093266.99</v>
      </c>
      <c r="I207" s="3" t="s">
        <v>1239</v>
      </c>
      <c r="J207" s="3" t="s">
        <v>12</v>
      </c>
    </row>
    <row r="208" spans="2:10" s="1" customFormat="1" ht="52" x14ac:dyDescent="0.15">
      <c r="B208" s="3" t="s">
        <v>1245</v>
      </c>
      <c r="C208" s="2" t="s">
        <v>1246</v>
      </c>
      <c r="D208" s="2" t="s">
        <v>1249</v>
      </c>
      <c r="E208" s="4" t="s">
        <v>1250</v>
      </c>
      <c r="F208" s="3" t="s">
        <v>27</v>
      </c>
      <c r="G208" s="3" t="s">
        <v>12</v>
      </c>
      <c r="H208" s="14">
        <v>22000</v>
      </c>
      <c r="I208" s="3" t="s">
        <v>1248</v>
      </c>
      <c r="J208" s="3" t="s">
        <v>12</v>
      </c>
    </row>
  </sheetData>
  <pageMargins left="0.51181102362204722" right="0.51181102362204722" top="0.78740157480314965" bottom="0.78740157480314965" header="0.31496062992125984" footer="0.31496062992125984"/>
  <pageSetup paperSize="9" scale="5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960BD9E1DA8624693A336010CF86E77" ma:contentTypeVersion="12" ma:contentTypeDescription="Crie um novo documento." ma:contentTypeScope="" ma:versionID="9a0115157a9e42a22ee60ecbf1f0f596">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431808868061c0537cf8fd5654dbbbe9"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Props1.xml><?xml version="1.0" encoding="utf-8"?>
<ds:datastoreItem xmlns:ds="http://schemas.openxmlformats.org/officeDocument/2006/customXml" ds:itemID="{3A6D8801-4C24-4200-9DD3-4EAE51F70058}">
  <ds:schemaRefs>
    <ds:schemaRef ds:uri="http://schemas.microsoft.com/sharepoint/v3/contenttype/forms"/>
  </ds:schemaRefs>
</ds:datastoreItem>
</file>

<file path=customXml/itemProps2.xml><?xml version="1.0" encoding="utf-8"?>
<ds:datastoreItem xmlns:ds="http://schemas.openxmlformats.org/officeDocument/2006/customXml" ds:itemID="{027D3C1A-DE83-4842-A3DA-328480CBC9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408DA-286B-4A20-9FD4-2320B509BD19}">
  <ds:schemaRefs>
    <ds:schemaRef ds:uri="http://schemas.openxmlformats.org/package/2006/metadata/core-properties"/>
    <ds:schemaRef ds:uri="e76c53e2-4e50-4543-9d43-20076763fbb3"/>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787e5ebb-a912-4b44-a36e-a1e8968555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Dashboard</vt:lpstr>
      <vt:lpstr>Tabelas dinâmicas</vt:lpstr>
      <vt:lpstr>Tabela Dashboard</vt:lpstr>
      <vt:lpstr>Tabela completa</vt:lpstr>
      <vt:lpstr>'Tabela completa'!Area_de_impressao</vt:lpstr>
      <vt:lpstr>'Tabela completa'!Titulos_de_impressao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cp:lastPrinted>2023-08-17T19:30:49Z</cp:lastPrinted>
  <dcterms:created xsi:type="dcterms:W3CDTF">2023-05-26T15:57:51Z</dcterms:created>
  <dcterms:modified xsi:type="dcterms:W3CDTF">2024-02-26T16:58:59Z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