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U:\Planilhas Site\"/>
    </mc:Choice>
  </mc:AlternateContent>
  <xr:revisionPtr revIDLastSave="0" documentId="13_ncr:1_{7C78997D-7F2E-40DE-BC70-169D19B4670B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Dados mensais" sheetId="1" r:id="rId1"/>
    <sheet name="Dados trimestrais" sheetId="8" r:id="rId2"/>
    <sheet name="Dados anuai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6" i="1" l="1"/>
  <c r="A337" i="1"/>
  <c r="A338" i="1" s="1"/>
  <c r="A330" i="1"/>
  <c r="A331" i="1" s="1"/>
  <c r="A332" i="1" s="1"/>
  <c r="A333" i="1" s="1"/>
  <c r="A334" i="1" s="1"/>
  <c r="A335" i="1" s="1"/>
  <c r="A6" i="3" l="1"/>
  <c r="A6" i="1"/>
  <c r="A7" i="1" s="1"/>
  <c r="A8" i="1" s="1"/>
  <c r="A9" i="1" s="1"/>
  <c r="A10" i="1" s="1"/>
  <c r="A7" i="3" l="1"/>
  <c r="A8" i="3" s="1"/>
  <c r="A9" i="3" s="1"/>
  <c r="A10" i="3" s="1"/>
  <c r="A11" i="1"/>
  <c r="A11" i="3" l="1"/>
  <c r="A12" i="1"/>
  <c r="A12" i="3" l="1"/>
  <c r="A13" i="1"/>
  <c r="A13" i="3" l="1"/>
  <c r="A14" i="1"/>
  <c r="A14" i="3" l="1"/>
  <c r="A15" i="1"/>
  <c r="A15" i="3" l="1"/>
  <c r="A16" i="1"/>
  <c r="A16" i="3" l="1"/>
  <c r="A17" i="1"/>
  <c r="A17" i="3" l="1"/>
  <c r="A18" i="1"/>
  <c r="A18" i="3" l="1"/>
  <c r="A19" i="1"/>
  <c r="A19" i="3" l="1"/>
  <c r="A20" i="1"/>
  <c r="A20" i="3" l="1"/>
  <c r="A21" i="1"/>
  <c r="A21" i="3" l="1"/>
  <c r="A22" i="1"/>
  <c r="A22" i="3" l="1"/>
  <c r="A23" i="1"/>
  <c r="A23" i="3" l="1"/>
  <c r="A24" i="3" s="1"/>
  <c r="A25" i="3" s="1"/>
  <c r="A26" i="3" s="1"/>
  <c r="A27" i="3" s="1"/>
  <c r="A28" i="3" s="1"/>
  <c r="A24" i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</calcChain>
</file>

<file path=xl/sharedStrings.xml><?xml version="1.0" encoding="utf-8"?>
<sst xmlns="http://schemas.openxmlformats.org/spreadsheetml/2006/main" count="10" uniqueCount="5">
  <si>
    <t>Resultado Convencional</t>
  </si>
  <si>
    <t>Resultado Recorrente</t>
  </si>
  <si>
    <t>Componente Ciclico</t>
  </si>
  <si>
    <t>Componente Não Recorrente</t>
  </si>
  <si>
    <t>Resultado Estrutural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</si>
</sst>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[$-416]m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7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0" fontId="4" fillId="2" borderId="0" xfId="0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5" fillId="0" borderId="0" xfId="0" applyFont="1"/>
    <xf numFmtId="4" fontId="2" fillId="0" borderId="0" xfId="0" applyNumberFormat="1" applyFont="1" applyFill="1" applyAlignment="1">
      <alignment horizontal="center" vertical="center"/>
    </xf>
    <xf numFmtId="0" fontId="0" fillId="3" borderId="0" xfId="0" applyFill="1"/>
    <xf numFmtId="17" fontId="6" fillId="3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2" fillId="0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166" fontId="2" fillId="0" borderId="0" xfId="0" applyNumberFormat="1" applyFont="1" applyFill="1" applyAlignment="1">
      <alignment horizontal="left" vertical="center"/>
    </xf>
  </cellXfs>
  <cellStyles count="2">
    <cellStyle name="Normal" xfId="0" builtinId="0"/>
    <cellStyle name="Porcentagem 3" xfId="1" xr:uid="{00000000-0005-0000-0000-000001000000}"/>
  </cellStyles>
  <dxfs count="0"/>
  <tableStyles count="0" defaultTableStyle="TableStyleMedium2" defaultPivotStyle="PivotStyleLight16"/>
  <colors>
    <mruColors>
      <color rgb="FF005D89"/>
      <color rgb="FF00ADFA"/>
      <color rgb="FF9EBB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Cores_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338"/>
  <sheetViews>
    <sheetView showGridLines="0" tabSelected="1" workbookViewId="0">
      <pane xSplit="1" ySplit="4" topLeftCell="B312" activePane="bottomRight" state="frozen"/>
      <selection activeCell="D6" sqref="D6"/>
      <selection pane="topRight" activeCell="D6" sqref="D6"/>
      <selection pane="bottomLeft" activeCell="D6" sqref="D6"/>
      <selection pane="bottomRight" activeCell="B319" sqref="B319"/>
    </sheetView>
  </sheetViews>
  <sheetFormatPr defaultRowHeight="12" x14ac:dyDescent="0.2"/>
  <cols>
    <col min="1" max="1" width="6.42578125" style="3" bestFit="1" customWidth="1"/>
    <col min="2" max="2" width="18" style="2" bestFit="1" customWidth="1"/>
    <col min="3" max="3" width="16.28515625" style="2" bestFit="1" customWidth="1"/>
    <col min="4" max="4" width="9.140625" style="3" customWidth="1"/>
    <col min="5" max="16384" width="9.140625" style="3"/>
  </cols>
  <sheetData>
    <row r="4" spans="1:3" x14ac:dyDescent="0.2">
      <c r="A4" s="12"/>
      <c r="B4" s="6" t="s">
        <v>0</v>
      </c>
      <c r="C4" s="6" t="s">
        <v>1</v>
      </c>
    </row>
    <row r="5" spans="1:3" x14ac:dyDescent="0.2">
      <c r="A5" s="15">
        <v>35765</v>
      </c>
      <c r="B5" s="9">
        <v>0.18913692790585346</v>
      </c>
      <c r="C5" s="9">
        <v>4.4064153001989383E-2</v>
      </c>
    </row>
    <row r="6" spans="1:3" x14ac:dyDescent="0.2">
      <c r="A6" s="15">
        <f>EDATE(A5,1)</f>
        <v>35796</v>
      </c>
      <c r="B6" s="9">
        <v>0.34901905377442999</v>
      </c>
      <c r="C6" s="9">
        <v>0.20421719419286199</v>
      </c>
    </row>
    <row r="7" spans="1:3" x14ac:dyDescent="0.2">
      <c r="A7" s="15">
        <f t="shared" ref="A7:A70" si="0">EDATE(A6,1)</f>
        <v>35827</v>
      </c>
      <c r="B7" s="9">
        <v>0.30880179040074113</v>
      </c>
      <c r="C7" s="9">
        <v>0.16471822599010247</v>
      </c>
    </row>
    <row r="8" spans="1:3" x14ac:dyDescent="0.2">
      <c r="A8" s="15">
        <f t="shared" si="0"/>
        <v>35855</v>
      </c>
      <c r="B8" s="9">
        <v>0.37981231391354386</v>
      </c>
      <c r="C8" s="9">
        <v>-1.6019151279711746E-2</v>
      </c>
    </row>
    <row r="9" spans="1:3" x14ac:dyDescent="0.2">
      <c r="A9" s="15">
        <f t="shared" si="0"/>
        <v>35886</v>
      </c>
      <c r="B9" s="9">
        <v>0.40386323703411514</v>
      </c>
      <c r="C9" s="9">
        <v>-0.15161233060516541</v>
      </c>
    </row>
    <row r="10" spans="1:3" x14ac:dyDescent="0.2">
      <c r="A10" s="15">
        <f t="shared" si="0"/>
        <v>35916</v>
      </c>
      <c r="B10" s="9">
        <v>0.37566881957524728</v>
      </c>
      <c r="C10" s="9">
        <v>-0.17579799616544886</v>
      </c>
    </row>
    <row r="11" spans="1:3" x14ac:dyDescent="0.2">
      <c r="A11" s="15">
        <f t="shared" si="0"/>
        <v>35947</v>
      </c>
      <c r="B11" s="9">
        <v>0.1771375556730046</v>
      </c>
      <c r="C11" s="9">
        <v>-0.37189496996459304</v>
      </c>
    </row>
    <row r="12" spans="1:3" x14ac:dyDescent="0.2">
      <c r="A12" s="15">
        <f t="shared" si="0"/>
        <v>35977</v>
      </c>
      <c r="B12" s="9">
        <v>0.18449097523427402</v>
      </c>
      <c r="C12" s="9">
        <v>-0.36184240538233142</v>
      </c>
    </row>
    <row r="13" spans="1:3" x14ac:dyDescent="0.2">
      <c r="A13" s="15">
        <f t="shared" si="0"/>
        <v>36008</v>
      </c>
      <c r="B13" s="9">
        <v>0.60108980219005326</v>
      </c>
      <c r="C13" s="9">
        <v>-0.33408571601606635</v>
      </c>
    </row>
    <row r="14" spans="1:3" x14ac:dyDescent="0.2">
      <c r="A14" s="15">
        <f t="shared" si="0"/>
        <v>36039</v>
      </c>
      <c r="B14" s="9">
        <v>0.59531122568709094</v>
      </c>
      <c r="C14" s="9">
        <v>-0.33729504496087143</v>
      </c>
    </row>
    <row r="15" spans="1:3" x14ac:dyDescent="0.2">
      <c r="A15" s="15">
        <f t="shared" si="0"/>
        <v>36069</v>
      </c>
      <c r="B15" s="9">
        <v>0.5254627827288485</v>
      </c>
      <c r="C15" s="9">
        <v>-0.40713826318028784</v>
      </c>
    </row>
    <row r="16" spans="1:3" x14ac:dyDescent="0.2">
      <c r="A16" s="15">
        <f t="shared" si="0"/>
        <v>36100</v>
      </c>
      <c r="B16" s="9">
        <v>0.38155299868567161</v>
      </c>
      <c r="C16" s="9">
        <v>-0.55018453127511557</v>
      </c>
    </row>
    <row r="17" spans="1:6" x14ac:dyDescent="0.2">
      <c r="A17" s="15">
        <f t="shared" si="0"/>
        <v>36130</v>
      </c>
      <c r="B17" s="9">
        <v>0.75592451147216055</v>
      </c>
      <c r="C17" s="9">
        <v>-0.17410729045832046</v>
      </c>
    </row>
    <row r="18" spans="1:6" x14ac:dyDescent="0.2">
      <c r="A18" s="15">
        <f t="shared" si="0"/>
        <v>36161</v>
      </c>
      <c r="B18" s="9">
        <v>0.77556881935597866</v>
      </c>
      <c r="C18" s="9">
        <v>-0.15300631580123181</v>
      </c>
    </row>
    <row r="19" spans="1:6" x14ac:dyDescent="0.2">
      <c r="A19" s="15">
        <f t="shared" si="0"/>
        <v>36192</v>
      </c>
      <c r="B19" s="9">
        <v>0.89966573445548792</v>
      </c>
      <c r="C19" s="9">
        <v>-2.4215102630231876E-2</v>
      </c>
    </row>
    <row r="20" spans="1:6" x14ac:dyDescent="0.2">
      <c r="A20" s="15">
        <f t="shared" si="0"/>
        <v>36220</v>
      </c>
      <c r="B20" s="9">
        <v>1.1049774630655838</v>
      </c>
      <c r="C20" s="9">
        <v>0.11630275384180465</v>
      </c>
    </row>
    <row r="21" spans="1:6" x14ac:dyDescent="0.2">
      <c r="A21" s="15">
        <f t="shared" si="0"/>
        <v>36251</v>
      </c>
      <c r="B21" s="9">
        <v>1.1684087184340002</v>
      </c>
      <c r="C21" s="9">
        <v>0.34123286030531008</v>
      </c>
    </row>
    <row r="22" spans="1:6" x14ac:dyDescent="0.2">
      <c r="A22" s="15">
        <f t="shared" si="0"/>
        <v>36281</v>
      </c>
      <c r="B22" s="9">
        <v>1.1061659161060575</v>
      </c>
      <c r="C22" s="9">
        <v>0.28222140605125473</v>
      </c>
    </row>
    <row r="23" spans="1:6" x14ac:dyDescent="0.2">
      <c r="A23" s="15">
        <f t="shared" si="0"/>
        <v>36312</v>
      </c>
      <c r="B23" s="9">
        <v>1.6463949117364061</v>
      </c>
      <c r="C23" s="9">
        <v>0.58885258268238538</v>
      </c>
    </row>
    <row r="24" spans="1:6" x14ac:dyDescent="0.2">
      <c r="A24" s="15">
        <f t="shared" si="0"/>
        <v>36342</v>
      </c>
      <c r="B24" s="9">
        <v>1.8498830590325717</v>
      </c>
      <c r="C24" s="9">
        <v>0.796711819497398</v>
      </c>
    </row>
    <row r="25" spans="1:6" x14ac:dyDescent="0.2">
      <c r="A25" s="15">
        <f t="shared" si="0"/>
        <v>36373</v>
      </c>
      <c r="B25" s="9">
        <v>1.5421288841429659</v>
      </c>
      <c r="C25" s="9">
        <v>0.75917217885395438</v>
      </c>
    </row>
    <row r="26" spans="1:6" x14ac:dyDescent="0.2">
      <c r="A26" s="15">
        <f t="shared" si="0"/>
        <v>36404</v>
      </c>
      <c r="B26" s="9">
        <v>1.9387439974707215</v>
      </c>
      <c r="C26" s="9">
        <v>1.1601698575030059</v>
      </c>
    </row>
    <row r="27" spans="1:6" x14ac:dyDescent="0.2">
      <c r="A27" s="15">
        <f t="shared" si="0"/>
        <v>36434</v>
      </c>
      <c r="B27" s="9">
        <v>2.1094370369958955</v>
      </c>
      <c r="C27" s="9">
        <v>1.3371647735831997</v>
      </c>
    </row>
    <row r="28" spans="1:6" x14ac:dyDescent="0.2">
      <c r="A28" s="15">
        <f t="shared" si="0"/>
        <v>36465</v>
      </c>
      <c r="B28" s="9">
        <v>2.2647187536529572</v>
      </c>
      <c r="C28" s="9">
        <v>1.5019894744780999</v>
      </c>
    </row>
    <row r="29" spans="1:6" x14ac:dyDescent="0.2">
      <c r="A29" s="15">
        <f t="shared" si="0"/>
        <v>36495</v>
      </c>
      <c r="B29" s="9">
        <v>1.8538290325750484</v>
      </c>
      <c r="C29" s="9">
        <v>1.1021234937972211</v>
      </c>
    </row>
    <row r="30" spans="1:6" x14ac:dyDescent="0.2">
      <c r="A30" s="15">
        <f t="shared" si="0"/>
        <v>36526</v>
      </c>
      <c r="B30" s="9">
        <v>1.8997688720814649</v>
      </c>
      <c r="C30" s="9">
        <v>1.156022402859084</v>
      </c>
    </row>
    <row r="31" spans="1:6" x14ac:dyDescent="0.2">
      <c r="A31" s="15">
        <f t="shared" si="0"/>
        <v>36557</v>
      </c>
      <c r="B31" s="9">
        <v>1.8727109042141681</v>
      </c>
      <c r="C31" s="9">
        <v>1.1361026318829202</v>
      </c>
    </row>
    <row r="32" spans="1:6" x14ac:dyDescent="0.2">
      <c r="A32" s="15">
        <f t="shared" si="0"/>
        <v>36586</v>
      </c>
      <c r="B32" s="9">
        <v>1.8220998061796043</v>
      </c>
      <c r="C32" s="9">
        <v>1.3715804523905326</v>
      </c>
      <c r="F32" s="8"/>
    </row>
    <row r="33" spans="1:3" x14ac:dyDescent="0.2">
      <c r="A33" s="15">
        <f t="shared" si="0"/>
        <v>36617</v>
      </c>
      <c r="B33" s="9">
        <v>1.9438969021500279</v>
      </c>
      <c r="C33" s="9">
        <v>1.4868362467022169</v>
      </c>
    </row>
    <row r="34" spans="1:3" x14ac:dyDescent="0.2">
      <c r="A34" s="15">
        <f t="shared" si="0"/>
        <v>36647</v>
      </c>
      <c r="B34" s="9">
        <v>2.2409386128164099</v>
      </c>
      <c r="C34" s="9">
        <v>1.7012670143314872</v>
      </c>
    </row>
    <row r="35" spans="1:3" x14ac:dyDescent="0.2">
      <c r="A35" s="15">
        <f t="shared" si="0"/>
        <v>36678</v>
      </c>
      <c r="B35" s="9">
        <v>2.0285778104371355</v>
      </c>
      <c r="C35" s="9">
        <v>1.7014657474138446</v>
      </c>
    </row>
    <row r="36" spans="1:3" x14ac:dyDescent="0.2">
      <c r="A36" s="15">
        <f t="shared" si="0"/>
        <v>36708</v>
      </c>
      <c r="B36" s="9">
        <v>1.850478097234926</v>
      </c>
      <c r="C36" s="9">
        <v>1.5178981730069616</v>
      </c>
    </row>
    <row r="37" spans="1:3" x14ac:dyDescent="0.2">
      <c r="A37" s="15">
        <f t="shared" si="0"/>
        <v>36739</v>
      </c>
      <c r="B37" s="9">
        <v>1.8839973120481999</v>
      </c>
      <c r="C37" s="9">
        <v>1.5194345961469224</v>
      </c>
    </row>
    <row r="38" spans="1:3" x14ac:dyDescent="0.2">
      <c r="A38" s="15">
        <f t="shared" si="0"/>
        <v>36770</v>
      </c>
      <c r="B38" s="9">
        <v>1.7042945430767902</v>
      </c>
      <c r="C38" s="9">
        <v>1.3337845777406128</v>
      </c>
    </row>
    <row r="39" spans="1:3" x14ac:dyDescent="0.2">
      <c r="A39" s="15">
        <f t="shared" si="0"/>
        <v>36800</v>
      </c>
      <c r="B39" s="9">
        <v>1.7322084345049154</v>
      </c>
      <c r="C39" s="9">
        <v>1.3554792322521876</v>
      </c>
    </row>
    <row r="40" spans="1:3" x14ac:dyDescent="0.2">
      <c r="A40" s="15">
        <f t="shared" si="0"/>
        <v>36831</v>
      </c>
      <c r="B40" s="9">
        <v>1.7628134199235344</v>
      </c>
      <c r="C40" s="9">
        <v>1.377393406357742</v>
      </c>
    </row>
    <row r="41" spans="1:3" x14ac:dyDescent="0.2">
      <c r="A41" s="15">
        <f t="shared" si="0"/>
        <v>36861</v>
      </c>
      <c r="B41" s="9">
        <v>1.7498410554502266</v>
      </c>
      <c r="C41" s="9">
        <v>1.3530438549113191</v>
      </c>
    </row>
    <row r="42" spans="1:3" x14ac:dyDescent="0.2">
      <c r="A42" s="15">
        <f t="shared" si="0"/>
        <v>36892</v>
      </c>
      <c r="B42" s="9">
        <v>1.8244063547582678</v>
      </c>
      <c r="C42" s="9">
        <v>1.417328338139547</v>
      </c>
    </row>
    <row r="43" spans="1:3" x14ac:dyDescent="0.2">
      <c r="A43" s="15">
        <f t="shared" si="0"/>
        <v>36923</v>
      </c>
      <c r="B43" s="9">
        <v>1.7352055482019408</v>
      </c>
      <c r="C43" s="9">
        <v>1.3190371507647201</v>
      </c>
    </row>
    <row r="44" spans="1:3" x14ac:dyDescent="0.2">
      <c r="A44" s="15">
        <f t="shared" si="0"/>
        <v>36951</v>
      </c>
      <c r="B44" s="9">
        <v>1.6782229359035432</v>
      </c>
      <c r="C44" s="9">
        <v>1.1495219950479914</v>
      </c>
    </row>
    <row r="45" spans="1:3" x14ac:dyDescent="0.2">
      <c r="A45" s="15">
        <f t="shared" si="0"/>
        <v>36982</v>
      </c>
      <c r="B45" s="9">
        <v>1.8617232761848357</v>
      </c>
      <c r="C45" s="9">
        <v>1.2383535591242454</v>
      </c>
    </row>
    <row r="46" spans="1:3" x14ac:dyDescent="0.2">
      <c r="A46" s="15">
        <f t="shared" si="0"/>
        <v>37012</v>
      </c>
      <c r="B46" s="9">
        <v>1.8921430728506703</v>
      </c>
      <c r="C46" s="9">
        <v>1.2590212572707695</v>
      </c>
    </row>
    <row r="47" spans="1:3" x14ac:dyDescent="0.2">
      <c r="A47" s="15">
        <f t="shared" si="0"/>
        <v>37043</v>
      </c>
      <c r="B47" s="9">
        <v>1.8826258525078909</v>
      </c>
      <c r="C47" s="9">
        <v>1.2481228565526299</v>
      </c>
    </row>
    <row r="48" spans="1:3" x14ac:dyDescent="0.2">
      <c r="A48" s="15">
        <f t="shared" si="0"/>
        <v>37073</v>
      </c>
      <c r="B48" s="9">
        <v>1.9371849821833944</v>
      </c>
      <c r="C48" s="9">
        <v>1.3026932610009523</v>
      </c>
    </row>
    <row r="49" spans="1:3" x14ac:dyDescent="0.2">
      <c r="A49" s="15">
        <f t="shared" si="0"/>
        <v>37104</v>
      </c>
      <c r="B49" s="9">
        <v>1.8563489164317799</v>
      </c>
      <c r="C49" s="9">
        <v>1.4008760320806608</v>
      </c>
    </row>
    <row r="50" spans="1:3" x14ac:dyDescent="0.2">
      <c r="A50" s="15">
        <f t="shared" si="0"/>
        <v>37135</v>
      </c>
      <c r="B50" s="9">
        <v>1.8417505168235007</v>
      </c>
      <c r="C50" s="9">
        <v>1.3862134436860436</v>
      </c>
    </row>
    <row r="51" spans="1:3" x14ac:dyDescent="0.2">
      <c r="A51" s="15">
        <f t="shared" si="0"/>
        <v>37165</v>
      </c>
      <c r="B51" s="9">
        <v>1.9331461003411889</v>
      </c>
      <c r="C51" s="9">
        <v>1.4779741768804997</v>
      </c>
    </row>
    <row r="52" spans="1:3" x14ac:dyDescent="0.2">
      <c r="A52" s="15">
        <f t="shared" si="0"/>
        <v>37196</v>
      </c>
      <c r="B52" s="9">
        <v>1.8794087487316913</v>
      </c>
      <c r="C52" s="9">
        <v>1.4262361351444295</v>
      </c>
    </row>
    <row r="53" spans="1:3" x14ac:dyDescent="0.2">
      <c r="A53" s="15">
        <f t="shared" si="0"/>
        <v>37226</v>
      </c>
      <c r="B53" s="9">
        <v>1.6520622797767706</v>
      </c>
      <c r="C53" s="9">
        <v>1.2033233934994942</v>
      </c>
    </row>
    <row r="54" spans="1:3" x14ac:dyDescent="0.2">
      <c r="A54" s="15">
        <f t="shared" si="0"/>
        <v>37257</v>
      </c>
      <c r="B54" s="9">
        <v>1.9018173233006834</v>
      </c>
      <c r="C54" s="9">
        <v>1.4222987021221463</v>
      </c>
    </row>
    <row r="55" spans="1:3" x14ac:dyDescent="0.2">
      <c r="A55" s="15">
        <f t="shared" si="0"/>
        <v>37288</v>
      </c>
      <c r="B55" s="9">
        <v>2.0343195545865127</v>
      </c>
      <c r="C55" s="9">
        <v>1.5188979847011197</v>
      </c>
    </row>
    <row r="56" spans="1:3" x14ac:dyDescent="0.2">
      <c r="A56" s="15">
        <f t="shared" si="0"/>
        <v>37316</v>
      </c>
      <c r="B56" s="9">
        <v>1.9016749826197825</v>
      </c>
      <c r="C56" s="9">
        <v>1.4791253958957564</v>
      </c>
    </row>
    <row r="57" spans="1:3" x14ac:dyDescent="0.2">
      <c r="A57" s="15">
        <f t="shared" si="0"/>
        <v>37347</v>
      </c>
      <c r="B57" s="9">
        <v>1.8264503526412266</v>
      </c>
      <c r="C57" s="9">
        <v>1.482043721823473</v>
      </c>
    </row>
    <row r="58" spans="1:3" x14ac:dyDescent="0.2">
      <c r="A58" s="15">
        <f t="shared" si="0"/>
        <v>37377</v>
      </c>
      <c r="B58" s="9">
        <v>1.688366909724945</v>
      </c>
      <c r="C58" s="9">
        <v>1.4344952754196161</v>
      </c>
    </row>
    <row r="59" spans="1:3" x14ac:dyDescent="0.2">
      <c r="A59" s="15">
        <f t="shared" si="0"/>
        <v>37408</v>
      </c>
      <c r="B59" s="9">
        <v>1.6808960962553046</v>
      </c>
      <c r="C59" s="9">
        <v>1.4110811521120519</v>
      </c>
    </row>
    <row r="60" spans="1:3" x14ac:dyDescent="0.2">
      <c r="A60" s="15">
        <f t="shared" si="0"/>
        <v>37438</v>
      </c>
      <c r="B60" s="9">
        <v>1.7038115309748958</v>
      </c>
      <c r="C60" s="9">
        <v>1.4567272972898804</v>
      </c>
    </row>
    <row r="61" spans="1:3" x14ac:dyDescent="0.2">
      <c r="A61" s="15">
        <f t="shared" si="0"/>
        <v>37469</v>
      </c>
      <c r="B61" s="9">
        <v>1.6111201411866876</v>
      </c>
      <c r="C61" s="9">
        <v>1.4011831539738064</v>
      </c>
    </row>
    <row r="62" spans="1:3" x14ac:dyDescent="0.2">
      <c r="A62" s="15">
        <f t="shared" si="0"/>
        <v>37500</v>
      </c>
      <c r="B62" s="9">
        <v>1.9682910197881691</v>
      </c>
      <c r="C62" s="9">
        <v>1.7493158586454345</v>
      </c>
    </row>
    <row r="63" spans="1:3" x14ac:dyDescent="0.2">
      <c r="A63" s="15">
        <f t="shared" si="0"/>
        <v>37530</v>
      </c>
      <c r="B63" s="9">
        <v>2.0427260683543387</v>
      </c>
      <c r="C63" s="9">
        <v>1.8313705145628185</v>
      </c>
    </row>
    <row r="64" spans="1:3" x14ac:dyDescent="0.2">
      <c r="A64" s="15">
        <f t="shared" si="0"/>
        <v>37561</v>
      </c>
      <c r="B64" s="9">
        <v>2.0341019880388775</v>
      </c>
      <c r="C64" s="9">
        <v>1.8355954743961214</v>
      </c>
    </row>
    <row r="65" spans="1:3" x14ac:dyDescent="0.2">
      <c r="A65" s="15">
        <f t="shared" si="0"/>
        <v>37591</v>
      </c>
      <c r="B65" s="9">
        <v>2.1210020303855757</v>
      </c>
      <c r="C65" s="9">
        <v>1.9181255290226784</v>
      </c>
    </row>
    <row r="66" spans="1:3" x14ac:dyDescent="0.2">
      <c r="A66" s="15">
        <f t="shared" si="0"/>
        <v>37622</v>
      </c>
      <c r="B66" s="9">
        <v>2.178165152280283</v>
      </c>
      <c r="C66" s="9">
        <v>2.0096145364904539</v>
      </c>
    </row>
    <row r="67" spans="1:3" x14ac:dyDescent="0.2">
      <c r="A67" s="15">
        <f t="shared" si="0"/>
        <v>37653</v>
      </c>
      <c r="B67" s="9">
        <v>2.2356036488982314</v>
      </c>
      <c r="C67" s="9">
        <v>2.1036909671397859</v>
      </c>
    </row>
    <row r="68" spans="1:3" x14ac:dyDescent="0.2">
      <c r="A68" s="15">
        <f t="shared" si="0"/>
        <v>37681</v>
      </c>
      <c r="B68" s="9">
        <v>2.3416817599550273</v>
      </c>
      <c r="C68" s="9">
        <v>2.2211634545974741</v>
      </c>
    </row>
    <row r="69" spans="1:3" x14ac:dyDescent="0.2">
      <c r="A69" s="15">
        <f t="shared" si="0"/>
        <v>37712</v>
      </c>
      <c r="B69" s="9">
        <v>2.5630363157924116</v>
      </c>
      <c r="C69" s="9">
        <v>2.4554802444933133</v>
      </c>
    </row>
    <row r="70" spans="1:3" x14ac:dyDescent="0.2">
      <c r="A70" s="15">
        <f t="shared" si="0"/>
        <v>37742</v>
      </c>
      <c r="B70" s="9">
        <v>2.6560436308003794</v>
      </c>
      <c r="C70" s="9">
        <v>2.5362193657951266</v>
      </c>
    </row>
    <row r="71" spans="1:3" x14ac:dyDescent="0.2">
      <c r="A71" s="15">
        <f t="shared" ref="A71:A134" si="1">EDATE(A70,1)</f>
        <v>37773</v>
      </c>
      <c r="B71" s="9">
        <v>2.568500235031169</v>
      </c>
      <c r="C71" s="9">
        <v>2.4651954648725818</v>
      </c>
    </row>
    <row r="72" spans="1:3" x14ac:dyDescent="0.2">
      <c r="A72" s="15">
        <f t="shared" si="1"/>
        <v>37803</v>
      </c>
      <c r="B72" s="9">
        <v>2.6038466652564427</v>
      </c>
      <c r="C72" s="9">
        <v>2.4729673416497033</v>
      </c>
    </row>
    <row r="73" spans="1:3" x14ac:dyDescent="0.2">
      <c r="A73" s="15">
        <f t="shared" si="1"/>
        <v>37834</v>
      </c>
      <c r="B73" s="9">
        <v>2.6487651154596339</v>
      </c>
      <c r="C73" s="9">
        <v>2.5047587318063278</v>
      </c>
    </row>
    <row r="74" spans="1:3" x14ac:dyDescent="0.2">
      <c r="A74" s="15">
        <f t="shared" si="1"/>
        <v>37865</v>
      </c>
      <c r="B74" s="9">
        <v>2.4155088459229161</v>
      </c>
      <c r="C74" s="9">
        <v>2.2385864126491408</v>
      </c>
    </row>
    <row r="75" spans="1:3" x14ac:dyDescent="0.2">
      <c r="A75" s="15">
        <f t="shared" si="1"/>
        <v>37895</v>
      </c>
      <c r="B75" s="9">
        <v>2.4108051457633075</v>
      </c>
      <c r="C75" s="9">
        <v>2.2490583556259267</v>
      </c>
    </row>
    <row r="76" spans="1:3" x14ac:dyDescent="0.2">
      <c r="A76" s="15">
        <f t="shared" si="1"/>
        <v>37926</v>
      </c>
      <c r="B76" s="9">
        <v>2.4626922528390018</v>
      </c>
      <c r="C76" s="9">
        <v>2.2812276706034353</v>
      </c>
    </row>
    <row r="77" spans="1:3" x14ac:dyDescent="0.2">
      <c r="A77" s="15">
        <f t="shared" si="1"/>
        <v>37956</v>
      </c>
      <c r="B77" s="9">
        <v>2.2748062959336219</v>
      </c>
      <c r="C77" s="9">
        <v>2.1037008372906958</v>
      </c>
    </row>
    <row r="78" spans="1:3" x14ac:dyDescent="0.2">
      <c r="A78" s="15">
        <f t="shared" si="1"/>
        <v>37987</v>
      </c>
      <c r="B78" s="9">
        <v>2.2569844714645919</v>
      </c>
      <c r="C78" s="9">
        <v>2.0781668791212509</v>
      </c>
    </row>
    <row r="79" spans="1:3" x14ac:dyDescent="0.2">
      <c r="A79" s="15">
        <f t="shared" si="1"/>
        <v>38018</v>
      </c>
      <c r="B79" s="9">
        <v>2.2694579437663416</v>
      </c>
      <c r="C79" s="9">
        <v>2.0919718508171625</v>
      </c>
    </row>
    <row r="80" spans="1:3" x14ac:dyDescent="0.2">
      <c r="A80" s="15">
        <f t="shared" si="1"/>
        <v>38047</v>
      </c>
      <c r="B80" s="9">
        <v>2.3346803555858266</v>
      </c>
      <c r="C80" s="9">
        <v>2.145582628215271</v>
      </c>
    </row>
    <row r="81" spans="1:3" x14ac:dyDescent="0.2">
      <c r="A81" s="15">
        <f t="shared" si="1"/>
        <v>38078</v>
      </c>
      <c r="B81" s="9">
        <v>2.1683853621175935</v>
      </c>
      <c r="C81" s="9">
        <v>1.9708323208244278</v>
      </c>
    </row>
    <row r="82" spans="1:3" x14ac:dyDescent="0.2">
      <c r="A82" s="15">
        <f t="shared" si="1"/>
        <v>38108</v>
      </c>
      <c r="B82" s="9">
        <v>2.1468412675358466</v>
      </c>
      <c r="C82" s="9">
        <v>1.9401288168161928</v>
      </c>
    </row>
    <row r="83" spans="1:3" x14ac:dyDescent="0.2">
      <c r="A83" s="15">
        <f t="shared" si="1"/>
        <v>38139</v>
      </c>
      <c r="B83" s="9">
        <v>2.3859102645432695</v>
      </c>
      <c r="C83" s="9">
        <v>2.1689027177911702</v>
      </c>
    </row>
    <row r="84" spans="1:3" x14ac:dyDescent="0.2">
      <c r="A84" s="15">
        <f t="shared" si="1"/>
        <v>38169</v>
      </c>
      <c r="B84" s="9">
        <v>2.3994707132403077</v>
      </c>
      <c r="C84" s="9">
        <v>2.1871791203387607</v>
      </c>
    </row>
    <row r="85" spans="1:3" x14ac:dyDescent="0.2">
      <c r="A85" s="15">
        <f t="shared" si="1"/>
        <v>38200</v>
      </c>
      <c r="B85" s="9">
        <v>2.4210056150829353</v>
      </c>
      <c r="C85" s="9">
        <v>2.1939737934780097</v>
      </c>
    </row>
    <row r="86" spans="1:3" x14ac:dyDescent="0.2">
      <c r="A86" s="15">
        <f t="shared" si="1"/>
        <v>38231</v>
      </c>
      <c r="B86" s="9">
        <v>2.4469283215377171</v>
      </c>
      <c r="C86" s="9">
        <v>2.2642890370708457</v>
      </c>
    </row>
    <row r="87" spans="1:3" x14ac:dyDescent="0.2">
      <c r="A87" s="15">
        <f t="shared" si="1"/>
        <v>38261</v>
      </c>
      <c r="B87" s="9">
        <v>2.448071486586378</v>
      </c>
      <c r="C87" s="9">
        <v>2.2349828245541761</v>
      </c>
    </row>
    <row r="88" spans="1:3" x14ac:dyDescent="0.2">
      <c r="A88" s="15">
        <f t="shared" si="1"/>
        <v>38292</v>
      </c>
      <c r="B88" s="9">
        <v>2.3873499875735709</v>
      </c>
      <c r="C88" s="9">
        <v>2.1297632530743362</v>
      </c>
    </row>
    <row r="89" spans="1:3" x14ac:dyDescent="0.2">
      <c r="A89" s="15">
        <f t="shared" si="1"/>
        <v>38322</v>
      </c>
      <c r="B89" s="9">
        <v>2.5203112012684943</v>
      </c>
      <c r="C89" s="9">
        <v>2.3039897120634123</v>
      </c>
    </row>
    <row r="90" spans="1:3" x14ac:dyDescent="0.2">
      <c r="A90" s="15">
        <f t="shared" si="1"/>
        <v>38353</v>
      </c>
      <c r="B90" s="9">
        <v>2.553230979667958</v>
      </c>
      <c r="C90" s="9">
        <v>2.3371951454630975</v>
      </c>
    </row>
    <row r="91" spans="1:3" x14ac:dyDescent="0.2">
      <c r="A91" s="15">
        <f t="shared" si="1"/>
        <v>38384</v>
      </c>
      <c r="B91" s="9">
        <v>2.4161804441000938</v>
      </c>
      <c r="C91" s="9">
        <v>2.1918671517148933</v>
      </c>
    </row>
    <row r="92" spans="1:3" x14ac:dyDescent="0.2">
      <c r="A92" s="15">
        <f t="shared" si="1"/>
        <v>38412</v>
      </c>
      <c r="B92" s="9">
        <v>2.4364048941973917</v>
      </c>
      <c r="C92" s="9">
        <v>2.2127289985637297</v>
      </c>
    </row>
    <row r="93" spans="1:3" x14ac:dyDescent="0.2">
      <c r="A93" s="15">
        <f t="shared" si="1"/>
        <v>38443</v>
      </c>
      <c r="B93" s="9">
        <v>2.6887472369084628</v>
      </c>
      <c r="C93" s="9">
        <v>2.4638006323702295</v>
      </c>
    </row>
    <row r="94" spans="1:3" x14ac:dyDescent="0.2">
      <c r="A94" s="15">
        <f t="shared" si="1"/>
        <v>38473</v>
      </c>
      <c r="B94" s="9">
        <v>2.6167365250629508</v>
      </c>
      <c r="C94" s="9">
        <v>2.3936715650440883</v>
      </c>
    </row>
    <row r="95" spans="1:3" x14ac:dyDescent="0.2">
      <c r="A95" s="15">
        <f t="shared" si="1"/>
        <v>38504</v>
      </c>
      <c r="B95" s="9">
        <v>2.6004096538945856</v>
      </c>
      <c r="C95" s="9">
        <v>2.382146009817105</v>
      </c>
    </row>
    <row r="96" spans="1:3" x14ac:dyDescent="0.2">
      <c r="A96" s="15">
        <f t="shared" si="1"/>
        <v>38534</v>
      </c>
      <c r="B96" s="9">
        <v>2.6381817301521746</v>
      </c>
      <c r="C96" s="9">
        <v>2.4206571095316813</v>
      </c>
    </row>
    <row r="97" spans="1:3" x14ac:dyDescent="0.2">
      <c r="A97" s="15">
        <f t="shared" si="1"/>
        <v>38565</v>
      </c>
      <c r="B97" s="9">
        <v>2.6300678826774107</v>
      </c>
      <c r="C97" s="9">
        <v>2.4371977642879692</v>
      </c>
    </row>
    <row r="98" spans="1:3" x14ac:dyDescent="0.2">
      <c r="A98" s="15">
        <f t="shared" si="1"/>
        <v>38596</v>
      </c>
      <c r="B98" s="9">
        <v>2.5200131449083938</v>
      </c>
      <c r="C98" s="9">
        <v>2.3217875876553506</v>
      </c>
    </row>
    <row r="99" spans="1:3" x14ac:dyDescent="0.2">
      <c r="A99" s="15">
        <f t="shared" si="1"/>
        <v>38626</v>
      </c>
      <c r="B99" s="9">
        <v>2.550192923107311</v>
      </c>
      <c r="C99" s="9">
        <v>2.3599536056223833</v>
      </c>
    </row>
    <row r="100" spans="1:3" x14ac:dyDescent="0.2">
      <c r="A100" s="15">
        <f t="shared" si="1"/>
        <v>38657</v>
      </c>
      <c r="B100" s="9">
        <v>2.5060967045736104</v>
      </c>
      <c r="C100" s="9">
        <v>2.359088976282155</v>
      </c>
    </row>
    <row r="101" spans="1:3" x14ac:dyDescent="0.2">
      <c r="A101" s="15">
        <f t="shared" si="1"/>
        <v>38687</v>
      </c>
      <c r="B101" s="9">
        <v>2.4266812800293258</v>
      </c>
      <c r="C101" s="9">
        <v>2.2447603467686292</v>
      </c>
    </row>
    <row r="102" spans="1:3" x14ac:dyDescent="0.2">
      <c r="A102" s="15">
        <f t="shared" si="1"/>
        <v>38718</v>
      </c>
      <c r="B102" s="9">
        <v>2.2071409889205507</v>
      </c>
      <c r="C102" s="9">
        <v>1.9924102372512866</v>
      </c>
    </row>
    <row r="103" spans="1:3" x14ac:dyDescent="0.2">
      <c r="A103" s="15">
        <f t="shared" si="1"/>
        <v>38749</v>
      </c>
      <c r="B103" s="9">
        <v>2.2622222576987521</v>
      </c>
      <c r="C103" s="9">
        <v>2.0538402635184263</v>
      </c>
    </row>
    <row r="104" spans="1:3" x14ac:dyDescent="0.2">
      <c r="A104" s="15">
        <f t="shared" si="1"/>
        <v>38777</v>
      </c>
      <c r="B104" s="9">
        <v>2.2766836052072144</v>
      </c>
      <c r="C104" s="9">
        <v>2.0704029006059055</v>
      </c>
    </row>
    <row r="105" spans="1:3" x14ac:dyDescent="0.2">
      <c r="A105" s="15">
        <f t="shared" si="1"/>
        <v>38808</v>
      </c>
      <c r="B105" s="9">
        <v>2.3540462562356597</v>
      </c>
      <c r="C105" s="9">
        <v>2.1541027724776862</v>
      </c>
    </row>
    <row r="106" spans="1:3" x14ac:dyDescent="0.2">
      <c r="A106" s="15">
        <f t="shared" si="1"/>
        <v>38838</v>
      </c>
      <c r="B106" s="9">
        <v>2.3273548682258167</v>
      </c>
      <c r="C106" s="9">
        <v>2.1305188732604914</v>
      </c>
    </row>
    <row r="107" spans="1:3" x14ac:dyDescent="0.2">
      <c r="A107" s="15">
        <f t="shared" si="1"/>
        <v>38869</v>
      </c>
      <c r="B107" s="9">
        <v>2.3243437822970594</v>
      </c>
      <c r="C107" s="9">
        <v>2.1287587046819514</v>
      </c>
    </row>
    <row r="108" spans="1:3" x14ac:dyDescent="0.2">
      <c r="A108" s="15">
        <f t="shared" si="1"/>
        <v>38899</v>
      </c>
      <c r="B108" s="9">
        <v>2.2267855205608225</v>
      </c>
      <c r="C108" s="9">
        <v>2.0313684242472378</v>
      </c>
    </row>
    <row r="109" spans="1:3" x14ac:dyDescent="0.2">
      <c r="A109" s="15">
        <f t="shared" si="1"/>
        <v>38930</v>
      </c>
      <c r="B109" s="9">
        <v>2.3130721456076326</v>
      </c>
      <c r="C109" s="9">
        <v>2.0825602640177197</v>
      </c>
    </row>
    <row r="110" spans="1:3" x14ac:dyDescent="0.2">
      <c r="A110" s="15">
        <f t="shared" si="1"/>
        <v>38961</v>
      </c>
      <c r="B110" s="9">
        <v>2.1889908990781128</v>
      </c>
      <c r="C110" s="9">
        <v>1.9028161056630459</v>
      </c>
    </row>
    <row r="111" spans="1:3" x14ac:dyDescent="0.2">
      <c r="A111" s="15">
        <f t="shared" si="1"/>
        <v>38991</v>
      </c>
      <c r="B111" s="9">
        <v>2.2070312985678577</v>
      </c>
      <c r="C111" s="9">
        <v>1.9227621255950442</v>
      </c>
    </row>
    <row r="112" spans="1:3" x14ac:dyDescent="0.2">
      <c r="A112" s="15">
        <f t="shared" si="1"/>
        <v>39022</v>
      </c>
      <c r="B112" s="9">
        <v>2.1166827877148027</v>
      </c>
      <c r="C112" s="9">
        <v>1.8237485818999544</v>
      </c>
    </row>
    <row r="113" spans="1:3" x14ac:dyDescent="0.2">
      <c r="A113" s="15">
        <f t="shared" si="1"/>
        <v>39052</v>
      </c>
      <c r="B113" s="9">
        <v>2.023209946812512</v>
      </c>
      <c r="C113" s="9">
        <v>1.755871831395484</v>
      </c>
    </row>
    <row r="114" spans="1:3" x14ac:dyDescent="0.2">
      <c r="A114" s="15">
        <f t="shared" si="1"/>
        <v>39083</v>
      </c>
      <c r="B114" s="9">
        <v>2.3106081715550491</v>
      </c>
      <c r="C114" s="9">
        <v>2.0715985443994458</v>
      </c>
    </row>
    <row r="115" spans="1:3" x14ac:dyDescent="0.2">
      <c r="A115" s="15">
        <f t="shared" si="1"/>
        <v>39114</v>
      </c>
      <c r="B115" s="9">
        <v>2.2831250998284878</v>
      </c>
      <c r="C115" s="9">
        <v>2.0419352333028931</v>
      </c>
    </row>
    <row r="116" spans="1:3" x14ac:dyDescent="0.2">
      <c r="A116" s="15">
        <f t="shared" si="1"/>
        <v>39142</v>
      </c>
      <c r="B116" s="9">
        <v>2.1199864114681448</v>
      </c>
      <c r="C116" s="9">
        <v>1.8816214294874394</v>
      </c>
    </row>
    <row r="117" spans="1:3" x14ac:dyDescent="0.2">
      <c r="A117" s="15">
        <f t="shared" si="1"/>
        <v>39173</v>
      </c>
      <c r="B117" s="9">
        <v>2.0709671416764834</v>
      </c>
      <c r="C117" s="9">
        <v>1.8367949494717766</v>
      </c>
    </row>
    <row r="118" spans="1:3" x14ac:dyDescent="0.2">
      <c r="A118" s="15">
        <f t="shared" si="1"/>
        <v>39203</v>
      </c>
      <c r="B118" s="9">
        <v>2.1095955613312305</v>
      </c>
      <c r="C118" s="9">
        <v>1.8486872267094361</v>
      </c>
    </row>
    <row r="119" spans="1:3" x14ac:dyDescent="0.2">
      <c r="A119" s="15">
        <f t="shared" si="1"/>
        <v>39234</v>
      </c>
      <c r="B119" s="9">
        <v>2.0523251710543851</v>
      </c>
      <c r="C119" s="9">
        <v>1.7932215934258973</v>
      </c>
    </row>
    <row r="120" spans="1:3" x14ac:dyDescent="0.2">
      <c r="A120" s="15">
        <f t="shared" si="1"/>
        <v>39264</v>
      </c>
      <c r="B120" s="9">
        <v>2.1127478020311155</v>
      </c>
      <c r="C120" s="9">
        <v>1.8486362167853641</v>
      </c>
    </row>
    <row r="121" spans="1:3" x14ac:dyDescent="0.2">
      <c r="A121" s="15">
        <f t="shared" si="1"/>
        <v>39295</v>
      </c>
      <c r="B121" s="9">
        <v>1.9933175300857728</v>
      </c>
      <c r="C121" s="9">
        <v>1.769983395241939</v>
      </c>
    </row>
    <row r="122" spans="1:3" x14ac:dyDescent="0.2">
      <c r="A122" s="15">
        <f t="shared" si="1"/>
        <v>39326</v>
      </c>
      <c r="B122" s="9">
        <v>1.9644585893864936</v>
      </c>
      <c r="C122" s="9">
        <v>1.7843180839672432</v>
      </c>
    </row>
    <row r="123" spans="1:3" x14ac:dyDescent="0.2">
      <c r="A123" s="15">
        <f t="shared" si="1"/>
        <v>39356</v>
      </c>
      <c r="B123" s="9">
        <v>2.0580323167913415</v>
      </c>
      <c r="C123" s="9">
        <v>1.8747230839684743</v>
      </c>
    </row>
    <row r="124" spans="1:3" x14ac:dyDescent="0.2">
      <c r="A124" s="15">
        <f t="shared" si="1"/>
        <v>39387</v>
      </c>
      <c r="B124" s="9">
        <v>2.2204405375208474</v>
      </c>
      <c r="C124" s="9">
        <v>2.0443362560524956</v>
      </c>
    </row>
    <row r="125" spans="1:3" x14ac:dyDescent="0.2">
      <c r="A125" s="15">
        <f t="shared" si="1"/>
        <v>39417</v>
      </c>
      <c r="B125" s="9">
        <v>2.1192947515183187</v>
      </c>
      <c r="C125" s="9">
        <v>1.8827413081957762</v>
      </c>
    </row>
    <row r="126" spans="1:3" x14ac:dyDescent="0.2">
      <c r="A126" s="15">
        <f t="shared" si="1"/>
        <v>39448</v>
      </c>
      <c r="B126" s="9">
        <v>2.2376942423259392</v>
      </c>
      <c r="C126" s="9">
        <v>2.0078671931300791</v>
      </c>
    </row>
    <row r="127" spans="1:3" x14ac:dyDescent="0.2">
      <c r="A127" s="15">
        <f t="shared" si="1"/>
        <v>39479</v>
      </c>
      <c r="B127" s="9">
        <v>2.2750341072212743</v>
      </c>
      <c r="C127" s="9">
        <v>2.0425794987730015</v>
      </c>
    </row>
    <row r="128" spans="1:3" x14ac:dyDescent="0.2">
      <c r="A128" s="15">
        <f t="shared" si="1"/>
        <v>39508</v>
      </c>
      <c r="B128" s="9">
        <v>2.496228868961845</v>
      </c>
      <c r="C128" s="9">
        <v>2.1922299688687503</v>
      </c>
    </row>
    <row r="129" spans="1:3" x14ac:dyDescent="0.2">
      <c r="A129" s="15">
        <f t="shared" si="1"/>
        <v>39539</v>
      </c>
      <c r="B129" s="9">
        <v>2.5586704350363836</v>
      </c>
      <c r="C129" s="9">
        <v>2.2504585218817859</v>
      </c>
    </row>
    <row r="130" spans="1:3" x14ac:dyDescent="0.2">
      <c r="A130" s="15">
        <f t="shared" si="1"/>
        <v>39569</v>
      </c>
      <c r="B130" s="9">
        <v>2.5791532636473278</v>
      </c>
      <c r="C130" s="9">
        <v>2.2344507994258267</v>
      </c>
    </row>
    <row r="131" spans="1:3" x14ac:dyDescent="0.2">
      <c r="A131" s="15">
        <f t="shared" si="1"/>
        <v>39600</v>
      </c>
      <c r="B131" s="9">
        <v>2.6406610325644975</v>
      </c>
      <c r="C131" s="9">
        <v>2.292614066807984</v>
      </c>
    </row>
    <row r="132" spans="1:3" x14ac:dyDescent="0.2">
      <c r="A132" s="15">
        <f t="shared" si="1"/>
        <v>39630</v>
      </c>
      <c r="B132" s="9">
        <v>2.6738489934742717</v>
      </c>
      <c r="C132" s="9">
        <v>2.3314285437521383</v>
      </c>
    </row>
    <row r="133" spans="1:3" x14ac:dyDescent="0.2">
      <c r="A133" s="15">
        <f t="shared" si="1"/>
        <v>39661</v>
      </c>
      <c r="B133" s="9">
        <v>2.7302500748295171</v>
      </c>
      <c r="C133" s="9">
        <v>2.3775403577862666</v>
      </c>
    </row>
    <row r="134" spans="1:3" x14ac:dyDescent="0.2">
      <c r="A134" s="15">
        <f t="shared" si="1"/>
        <v>39692</v>
      </c>
      <c r="B134" s="9">
        <v>2.8907019257158297</v>
      </c>
      <c r="C134" s="9">
        <v>2.5309072096484546</v>
      </c>
    </row>
    <row r="135" spans="1:3" x14ac:dyDescent="0.2">
      <c r="A135" s="15">
        <f t="shared" ref="A135:A198" si="2">EDATE(A134,1)</f>
        <v>39722</v>
      </c>
      <c r="B135" s="9">
        <v>3.0167062609446296</v>
      </c>
      <c r="C135" s="9">
        <v>2.6624751911177893</v>
      </c>
    </row>
    <row r="136" spans="1:3" x14ac:dyDescent="0.2">
      <c r="A136" s="15">
        <f t="shared" si="2"/>
        <v>39753</v>
      </c>
      <c r="B136" s="9">
        <v>2.6996189962280406</v>
      </c>
      <c r="C136" s="9">
        <v>2.3506540638308371</v>
      </c>
    </row>
    <row r="137" spans="1:3" x14ac:dyDescent="0.2">
      <c r="A137" s="15">
        <f t="shared" si="2"/>
        <v>39783</v>
      </c>
      <c r="B137" s="9">
        <v>2.2971996794154159</v>
      </c>
      <c r="C137" s="9">
        <v>1.9157673923731096</v>
      </c>
    </row>
    <row r="138" spans="1:3" x14ac:dyDescent="0.2">
      <c r="A138" s="15">
        <f t="shared" si="2"/>
        <v>39814</v>
      </c>
      <c r="B138" s="9">
        <v>1.9237121669286612</v>
      </c>
      <c r="C138" s="9">
        <v>1.5470814419311913</v>
      </c>
    </row>
    <row r="139" spans="1:3" x14ac:dyDescent="0.2">
      <c r="A139" s="15">
        <f t="shared" si="2"/>
        <v>39845</v>
      </c>
      <c r="B139" s="9">
        <v>1.7152088948692599</v>
      </c>
      <c r="C139" s="9">
        <v>1.3423041914781448</v>
      </c>
    </row>
    <row r="140" spans="1:3" x14ac:dyDescent="0.2">
      <c r="A140" s="15">
        <f t="shared" si="2"/>
        <v>39873</v>
      </c>
      <c r="B140" s="9">
        <v>1.5772621878565101</v>
      </c>
      <c r="C140" s="9">
        <v>1.2683921097367183</v>
      </c>
    </row>
    <row r="141" spans="1:3" x14ac:dyDescent="0.2">
      <c r="A141" s="15">
        <f t="shared" si="2"/>
        <v>39904</v>
      </c>
      <c r="B141" s="9">
        <v>1.3607471017273343</v>
      </c>
      <c r="C141" s="9">
        <v>1.0524824915996405</v>
      </c>
    </row>
    <row r="142" spans="1:3" x14ac:dyDescent="0.2">
      <c r="A142" s="15">
        <f t="shared" si="2"/>
        <v>39934</v>
      </c>
      <c r="B142" s="9">
        <v>1.168933949043222</v>
      </c>
      <c r="C142" s="9">
        <v>0.88149466497296869</v>
      </c>
    </row>
    <row r="143" spans="1:3" x14ac:dyDescent="0.2">
      <c r="A143" s="15">
        <f t="shared" si="2"/>
        <v>39965</v>
      </c>
      <c r="B143" s="9">
        <v>0.89711516389232093</v>
      </c>
      <c r="C143" s="9">
        <v>0.61415143838635222</v>
      </c>
    </row>
    <row r="144" spans="1:3" x14ac:dyDescent="0.2">
      <c r="A144" s="15">
        <f t="shared" si="2"/>
        <v>39995</v>
      </c>
      <c r="B144" s="9">
        <v>0.71619139391470776</v>
      </c>
      <c r="C144" s="9">
        <v>0.43356382918887504</v>
      </c>
    </row>
    <row r="145" spans="1:3" x14ac:dyDescent="0.2">
      <c r="A145" s="15">
        <f t="shared" si="2"/>
        <v>40026</v>
      </c>
      <c r="B145" s="9">
        <v>0.62326338349259647</v>
      </c>
      <c r="C145" s="9">
        <v>0.34151480863654704</v>
      </c>
    </row>
    <row r="146" spans="1:3" x14ac:dyDescent="0.2">
      <c r="A146" s="15">
        <f t="shared" si="2"/>
        <v>40057</v>
      </c>
      <c r="B146" s="9">
        <v>0.18808959131759556</v>
      </c>
      <c r="C146" s="9">
        <v>-0.11209851126229202</v>
      </c>
    </row>
    <row r="147" spans="1:3" x14ac:dyDescent="0.2">
      <c r="A147" s="15">
        <f t="shared" si="2"/>
        <v>40087</v>
      </c>
      <c r="B147" s="9">
        <v>7.500351651882077E-2</v>
      </c>
      <c r="C147" s="9">
        <v>-0.24399424505270739</v>
      </c>
    </row>
    <row r="148" spans="1:3" x14ac:dyDescent="0.2">
      <c r="A148" s="15">
        <f t="shared" si="2"/>
        <v>40118</v>
      </c>
      <c r="B148" s="9">
        <v>0.53284963670375063</v>
      </c>
      <c r="C148" s="9">
        <v>0.12548671741856463</v>
      </c>
    </row>
    <row r="149" spans="1:3" x14ac:dyDescent="0.2">
      <c r="A149" s="15">
        <f t="shared" si="2"/>
        <v>40148</v>
      </c>
      <c r="B149" s="9">
        <v>1.1831969001961045</v>
      </c>
      <c r="C149" s="9">
        <v>0.55496627724565717</v>
      </c>
    </row>
    <row r="150" spans="1:3" x14ac:dyDescent="0.2">
      <c r="A150" s="15">
        <f t="shared" si="2"/>
        <v>40179</v>
      </c>
      <c r="B150" s="9">
        <v>1.4607958319645145</v>
      </c>
      <c r="C150" s="9">
        <v>0.8169573571757498</v>
      </c>
    </row>
    <row r="151" spans="1:3" x14ac:dyDescent="0.2">
      <c r="A151" s="15">
        <f t="shared" si="2"/>
        <v>40210</v>
      </c>
      <c r="B151" s="9">
        <v>1.4412645380552396</v>
      </c>
      <c r="C151" s="9">
        <v>0.79120656569779924</v>
      </c>
    </row>
    <row r="152" spans="1:3" x14ac:dyDescent="0.2">
      <c r="A152" s="15">
        <f t="shared" si="2"/>
        <v>40238</v>
      </c>
      <c r="B152" s="9">
        <v>1.0973729263630019</v>
      </c>
      <c r="C152" s="9">
        <v>0.4444836287799539</v>
      </c>
    </row>
    <row r="153" spans="1:3" x14ac:dyDescent="0.2">
      <c r="A153" s="15">
        <f t="shared" si="2"/>
        <v>40269</v>
      </c>
      <c r="B153" s="9">
        <v>1.2659627606706874</v>
      </c>
      <c r="C153" s="9">
        <v>0.60682287253046285</v>
      </c>
    </row>
    <row r="154" spans="1:3" x14ac:dyDescent="0.2">
      <c r="A154" s="15">
        <f t="shared" si="2"/>
        <v>40299</v>
      </c>
      <c r="B154" s="9">
        <v>1.243109899343066</v>
      </c>
      <c r="C154" s="9">
        <v>0.60853964050053799</v>
      </c>
    </row>
    <row r="155" spans="1:3" x14ac:dyDescent="0.2">
      <c r="A155" s="15">
        <f t="shared" si="2"/>
        <v>40330</v>
      </c>
      <c r="B155" s="9">
        <v>1.261738733939155</v>
      </c>
      <c r="C155" s="9">
        <v>0.61903665563161325</v>
      </c>
    </row>
    <row r="156" spans="1:3" x14ac:dyDescent="0.2">
      <c r="A156" s="15">
        <f t="shared" si="2"/>
        <v>40360</v>
      </c>
      <c r="B156" s="9">
        <v>1.2238836871552921</v>
      </c>
      <c r="C156" s="9">
        <v>0.56544272390048589</v>
      </c>
    </row>
    <row r="157" spans="1:3" x14ac:dyDescent="0.2">
      <c r="A157" s="15">
        <f t="shared" si="2"/>
        <v>40391</v>
      </c>
      <c r="B157" s="9">
        <v>1.2203762355868513</v>
      </c>
      <c r="C157" s="9">
        <v>0.55275365640973362</v>
      </c>
    </row>
    <row r="158" spans="1:3" x14ac:dyDescent="0.2">
      <c r="A158" s="15">
        <f t="shared" si="2"/>
        <v>40422</v>
      </c>
      <c r="B158" s="9">
        <v>2.1053266685738721</v>
      </c>
      <c r="C158" s="9">
        <v>0.60426951316838751</v>
      </c>
    </row>
    <row r="159" spans="1:3" x14ac:dyDescent="0.2">
      <c r="A159" s="15">
        <f t="shared" si="2"/>
        <v>40452</v>
      </c>
      <c r="B159" s="9">
        <v>1.9893304860962857</v>
      </c>
      <c r="C159" s="9">
        <v>0.52475818087051096</v>
      </c>
    </row>
    <row r="160" spans="1:3" x14ac:dyDescent="0.2">
      <c r="A160" s="15">
        <f t="shared" si="2"/>
        <v>40483</v>
      </c>
      <c r="B160" s="9">
        <v>1.7086340236704696</v>
      </c>
      <c r="C160" s="9">
        <v>0.32158382100318605</v>
      </c>
    </row>
    <row r="161" spans="1:3" x14ac:dyDescent="0.2">
      <c r="A161" s="15">
        <f t="shared" si="2"/>
        <v>40513</v>
      </c>
      <c r="B161" s="9">
        <v>2.0044836799171706</v>
      </c>
      <c r="C161" s="9">
        <v>0.85013374248058216</v>
      </c>
    </row>
    <row r="162" spans="1:3" x14ac:dyDescent="0.2">
      <c r="A162" s="15">
        <f t="shared" si="2"/>
        <v>40544</v>
      </c>
      <c r="B162" s="9">
        <v>1.9891838308848429</v>
      </c>
      <c r="C162" s="9">
        <v>0.87147317073204933</v>
      </c>
    </row>
    <row r="163" spans="1:3" x14ac:dyDescent="0.2">
      <c r="A163" s="15">
        <f t="shared" si="2"/>
        <v>40575</v>
      </c>
      <c r="B163" s="9">
        <v>2.0579301471592109</v>
      </c>
      <c r="C163" s="9">
        <v>0.94839252899999116</v>
      </c>
    </row>
    <row r="164" spans="1:3" x14ac:dyDescent="0.2">
      <c r="A164" s="15">
        <f t="shared" si="2"/>
        <v>40603</v>
      </c>
      <c r="B164" s="9">
        <v>2.3734770766152269</v>
      </c>
      <c r="C164" s="9">
        <v>1.2684164745168536</v>
      </c>
    </row>
    <row r="165" spans="1:3" x14ac:dyDescent="0.2">
      <c r="A165" s="15">
        <f t="shared" si="2"/>
        <v>40634</v>
      </c>
      <c r="B165" s="9">
        <v>2.3239866320194356</v>
      </c>
      <c r="C165" s="9">
        <v>1.2278390332320976</v>
      </c>
    </row>
    <row r="166" spans="1:3" x14ac:dyDescent="0.2">
      <c r="A166" s="15">
        <f t="shared" si="2"/>
        <v>40664</v>
      </c>
      <c r="B166" s="9">
        <v>2.4068987214604256</v>
      </c>
      <c r="C166" s="9">
        <v>1.2919373996705155</v>
      </c>
    </row>
    <row r="167" spans="1:3" x14ac:dyDescent="0.2">
      <c r="A167" s="15">
        <f t="shared" si="2"/>
        <v>40695</v>
      </c>
      <c r="B167" s="9">
        <v>2.6150351977200557</v>
      </c>
      <c r="C167" s="9">
        <v>1.3701151312194721</v>
      </c>
    </row>
    <row r="168" spans="1:3" x14ac:dyDescent="0.2">
      <c r="A168" s="15">
        <f t="shared" si="2"/>
        <v>40725</v>
      </c>
      <c r="B168" s="9">
        <v>2.8383305938933256</v>
      </c>
      <c r="C168" s="9">
        <v>1.5853591209323887</v>
      </c>
    </row>
    <row r="169" spans="1:3" x14ac:dyDescent="0.2">
      <c r="A169" s="15">
        <f t="shared" si="2"/>
        <v>40756</v>
      </c>
      <c r="B169" s="9">
        <v>2.7786065467728891</v>
      </c>
      <c r="C169" s="9">
        <v>1.5064929339629334</v>
      </c>
    </row>
    <row r="170" spans="1:3" x14ac:dyDescent="0.2">
      <c r="A170" s="15">
        <f t="shared" si="2"/>
        <v>40787</v>
      </c>
      <c r="B170" s="9">
        <v>2.2736863058746324</v>
      </c>
      <c r="C170" s="9">
        <v>1.7208656409899783</v>
      </c>
    </row>
    <row r="171" spans="1:3" x14ac:dyDescent="0.2">
      <c r="A171" s="15">
        <f t="shared" si="2"/>
        <v>40817</v>
      </c>
      <c r="B171" s="9">
        <v>2.3420126106786325</v>
      </c>
      <c r="C171" s="9">
        <v>1.7645111358416867</v>
      </c>
    </row>
    <row r="172" spans="1:3" x14ac:dyDescent="0.2">
      <c r="A172" s="15">
        <f t="shared" si="2"/>
        <v>40848</v>
      </c>
      <c r="B172" s="9">
        <v>2.410450885162351</v>
      </c>
      <c r="C172" s="9">
        <v>1.8043057505524718</v>
      </c>
    </row>
    <row r="173" spans="1:3" x14ac:dyDescent="0.2">
      <c r="A173" s="15">
        <f t="shared" si="2"/>
        <v>40878</v>
      </c>
      <c r="B173" s="9">
        <v>2.0997031534445649</v>
      </c>
      <c r="C173" s="9">
        <v>1.4331378139655462</v>
      </c>
    </row>
    <row r="174" spans="1:3" x14ac:dyDescent="0.2">
      <c r="A174" s="15">
        <f t="shared" si="2"/>
        <v>40909</v>
      </c>
      <c r="B174" s="9">
        <v>2.2306743905057975</v>
      </c>
      <c r="C174" s="9">
        <v>1.5661662197103847</v>
      </c>
    </row>
    <row r="175" spans="1:3" x14ac:dyDescent="0.2">
      <c r="A175" s="15">
        <f t="shared" si="2"/>
        <v>40940</v>
      </c>
      <c r="B175" s="9">
        <v>2.2769862471478297</v>
      </c>
      <c r="C175" s="9">
        <v>1.5883774230910448</v>
      </c>
    </row>
    <row r="176" spans="1:3" x14ac:dyDescent="0.2">
      <c r="A176" s="15">
        <f t="shared" si="2"/>
        <v>40969</v>
      </c>
      <c r="B176" s="9">
        <v>2.223149348620467</v>
      </c>
      <c r="C176" s="9">
        <v>1.5228973119509399</v>
      </c>
    </row>
    <row r="177" spans="1:3" x14ac:dyDescent="0.2">
      <c r="A177" s="15">
        <f t="shared" si="2"/>
        <v>41000</v>
      </c>
      <c r="B177" s="9">
        <v>2.1048896989611725</v>
      </c>
      <c r="C177" s="9">
        <v>1.4079692231870065</v>
      </c>
    </row>
    <row r="178" spans="1:3" x14ac:dyDescent="0.2">
      <c r="A178" s="15">
        <f t="shared" si="2"/>
        <v>41030</v>
      </c>
      <c r="B178" s="9">
        <v>2.0330052797556495</v>
      </c>
      <c r="C178" s="9">
        <v>1.3533760003761239</v>
      </c>
    </row>
    <row r="179" spans="1:3" x14ac:dyDescent="0.2">
      <c r="A179" s="15">
        <f t="shared" si="2"/>
        <v>41061</v>
      </c>
      <c r="B179" s="9">
        <v>1.8072236137774649</v>
      </c>
      <c r="C179" s="9">
        <v>1.2416010548832974</v>
      </c>
    </row>
    <row r="180" spans="1:3" x14ac:dyDescent="0.2">
      <c r="A180" s="15">
        <f t="shared" si="2"/>
        <v>41091</v>
      </c>
      <c r="B180" s="9">
        <v>1.6324692435526342</v>
      </c>
      <c r="C180" s="9">
        <v>1.0657424818426293</v>
      </c>
    </row>
    <row r="181" spans="1:3" x14ac:dyDescent="0.2">
      <c r="A181" s="15">
        <f t="shared" si="2"/>
        <v>41122</v>
      </c>
      <c r="B181" s="9">
        <v>1.5924726216947707</v>
      </c>
      <c r="C181" s="9">
        <v>0.93682274986898495</v>
      </c>
    </row>
    <row r="182" spans="1:3" x14ac:dyDescent="0.2">
      <c r="A182" s="15">
        <f t="shared" si="2"/>
        <v>41153</v>
      </c>
      <c r="B182" s="9">
        <v>1.4914675572642602</v>
      </c>
      <c r="C182" s="9">
        <v>0.7828100942089139</v>
      </c>
    </row>
    <row r="183" spans="1:3" x14ac:dyDescent="0.2">
      <c r="A183" s="15">
        <f t="shared" si="2"/>
        <v>41183</v>
      </c>
      <c r="B183" s="9">
        <v>1.4347300305408957</v>
      </c>
      <c r="C183" s="9">
        <v>0.70401349085826692</v>
      </c>
    </row>
    <row r="184" spans="1:3" x14ac:dyDescent="0.2">
      <c r="A184" s="15">
        <f t="shared" si="2"/>
        <v>41214</v>
      </c>
      <c r="B184" s="9">
        <v>1.2271559871835704</v>
      </c>
      <c r="C184" s="9">
        <v>0.50114112599375193</v>
      </c>
    </row>
    <row r="185" spans="1:3" x14ac:dyDescent="0.2">
      <c r="A185" s="15">
        <f t="shared" si="2"/>
        <v>41244</v>
      </c>
      <c r="B185" s="9">
        <v>1.7651547425591343</v>
      </c>
      <c r="C185" s="9">
        <v>0.77716223136195295</v>
      </c>
    </row>
    <row r="186" spans="1:3" x14ac:dyDescent="0.2">
      <c r="A186" s="15">
        <f t="shared" si="2"/>
        <v>41275</v>
      </c>
      <c r="B186" s="9">
        <v>1.8621168973898432</v>
      </c>
      <c r="C186" s="9">
        <v>0.85699063364106343</v>
      </c>
    </row>
    <row r="187" spans="1:3" x14ac:dyDescent="0.2">
      <c r="A187" s="15">
        <f t="shared" si="2"/>
        <v>41306</v>
      </c>
      <c r="B187" s="9">
        <v>1.6039091187276695</v>
      </c>
      <c r="C187" s="9">
        <v>0.6086956834140782</v>
      </c>
    </row>
    <row r="188" spans="1:3" x14ac:dyDescent="0.2">
      <c r="A188" s="15">
        <f t="shared" si="2"/>
        <v>41334</v>
      </c>
      <c r="B188" s="9">
        <v>1.4330253531762149</v>
      </c>
      <c r="C188" s="9">
        <v>0.43754379599545712</v>
      </c>
    </row>
    <row r="189" spans="1:3" x14ac:dyDescent="0.2">
      <c r="A189" s="15">
        <f t="shared" si="2"/>
        <v>41365</v>
      </c>
      <c r="B189" s="9">
        <v>1.3324215515857574</v>
      </c>
      <c r="C189" s="9">
        <v>0.35032909597655632</v>
      </c>
    </row>
    <row r="190" spans="1:3" x14ac:dyDescent="0.2">
      <c r="A190" s="15">
        <f t="shared" si="2"/>
        <v>41395</v>
      </c>
      <c r="B190" s="9">
        <v>1.4031659876420455</v>
      </c>
      <c r="C190" s="9">
        <v>0.39437290693279425</v>
      </c>
    </row>
    <row r="191" spans="1:3" x14ac:dyDescent="0.2">
      <c r="A191" s="15">
        <f t="shared" si="2"/>
        <v>41426</v>
      </c>
      <c r="B191" s="9">
        <v>1.3946007122268731</v>
      </c>
      <c r="C191" s="9">
        <v>0.34449300781016923</v>
      </c>
    </row>
    <row r="192" spans="1:3" x14ac:dyDescent="0.2">
      <c r="A192" s="15">
        <f t="shared" si="2"/>
        <v>41456</v>
      </c>
      <c r="B192" s="9">
        <v>1.3758235711559221</v>
      </c>
      <c r="C192" s="9">
        <v>0.27073695662906949</v>
      </c>
    </row>
    <row r="193" spans="1:3" x14ac:dyDescent="0.2">
      <c r="A193" s="15">
        <f t="shared" si="2"/>
        <v>41487</v>
      </c>
      <c r="B193" s="9">
        <v>1.3330121296539645</v>
      </c>
      <c r="C193" s="9">
        <v>0.22033579507787898</v>
      </c>
    </row>
    <row r="194" spans="1:3" x14ac:dyDescent="0.2">
      <c r="A194" s="15">
        <f t="shared" si="2"/>
        <v>41518</v>
      </c>
      <c r="B194" s="9">
        <v>1.0950676224146723</v>
      </c>
      <c r="C194" s="9">
        <v>4.1024522967956174E-2</v>
      </c>
    </row>
    <row r="195" spans="1:3" x14ac:dyDescent="0.2">
      <c r="A195" s="15">
        <f t="shared" si="2"/>
        <v>41548</v>
      </c>
      <c r="B195" s="9">
        <v>0.99997325264105952</v>
      </c>
      <c r="C195" s="9">
        <v>-5.9666498694212186E-2</v>
      </c>
    </row>
    <row r="196" spans="1:3" x14ac:dyDescent="0.2">
      <c r="A196" s="15">
        <f t="shared" si="2"/>
        <v>41579</v>
      </c>
      <c r="B196" s="9">
        <v>1.6198099800937207</v>
      </c>
      <c r="C196" s="9">
        <v>0.30046733108467977</v>
      </c>
    </row>
    <row r="197" spans="1:3" x14ac:dyDescent="0.2">
      <c r="A197" s="15">
        <f t="shared" si="2"/>
        <v>41609</v>
      </c>
      <c r="B197" s="9">
        <v>1.3534190321019224</v>
      </c>
      <c r="C197" s="9">
        <v>0.26647992029720546</v>
      </c>
    </row>
    <row r="198" spans="1:3" x14ac:dyDescent="0.2">
      <c r="A198" s="15">
        <f t="shared" si="2"/>
        <v>41640</v>
      </c>
      <c r="B198" s="9">
        <v>1.0840098675486878</v>
      </c>
      <c r="C198" s="9">
        <v>3.9386357650000731E-2</v>
      </c>
    </row>
    <row r="199" spans="1:3" x14ac:dyDescent="0.2">
      <c r="A199" s="15">
        <f t="shared" ref="A199:A262" si="3">EDATE(A198,1)</f>
        <v>41671</v>
      </c>
      <c r="B199" s="9">
        <v>1.1345733209841316</v>
      </c>
      <c r="C199" s="9">
        <v>5.5908336283235591E-2</v>
      </c>
    </row>
    <row r="200" spans="1:3" x14ac:dyDescent="0.2">
      <c r="A200" s="15">
        <f t="shared" si="3"/>
        <v>41699</v>
      </c>
      <c r="B200" s="9">
        <v>1.1868256177333019</v>
      </c>
      <c r="C200" s="9">
        <v>0.11906911003693016</v>
      </c>
    </row>
    <row r="201" spans="1:3" x14ac:dyDescent="0.2">
      <c r="A201" s="15">
        <f t="shared" si="3"/>
        <v>41730</v>
      </c>
      <c r="B201" s="9">
        <v>1.3514931567673603</v>
      </c>
      <c r="C201" s="9">
        <v>0.2762758440399305</v>
      </c>
    </row>
    <row r="202" spans="1:3" x14ac:dyDescent="0.2">
      <c r="A202" s="15">
        <f t="shared" si="3"/>
        <v>41760</v>
      </c>
      <c r="B202" s="9">
        <v>1.0346996620144284</v>
      </c>
      <c r="C202" s="9">
        <v>-4.737381010652577E-2</v>
      </c>
    </row>
    <row r="203" spans="1:3" x14ac:dyDescent="0.2">
      <c r="A203" s="15">
        <f t="shared" si="3"/>
        <v>41791</v>
      </c>
      <c r="B203" s="9">
        <v>0.96707023704781425</v>
      </c>
      <c r="C203" s="9">
        <v>-8.7470197112143599E-2</v>
      </c>
    </row>
    <row r="204" spans="1:3" x14ac:dyDescent="0.2">
      <c r="A204" s="15">
        <f t="shared" si="3"/>
        <v>41821</v>
      </c>
      <c r="B204" s="9">
        <v>0.85346733000116382</v>
      </c>
      <c r="C204" s="9">
        <v>-0.24494126237890987</v>
      </c>
    </row>
    <row r="205" spans="1:3" x14ac:dyDescent="0.2">
      <c r="A205" s="15">
        <f t="shared" si="3"/>
        <v>41852</v>
      </c>
      <c r="B205" s="9">
        <v>0.66609224570145475</v>
      </c>
      <c r="C205" s="9">
        <v>-0.35934910867187192</v>
      </c>
    </row>
    <row r="206" spans="1:3" x14ac:dyDescent="0.2">
      <c r="A206" s="15">
        <f t="shared" si="3"/>
        <v>41883</v>
      </c>
      <c r="B206" s="9">
        <v>0.4822516768635296</v>
      </c>
      <c r="C206" s="9">
        <v>-0.59111493023466499</v>
      </c>
    </row>
    <row r="207" spans="1:3" x14ac:dyDescent="0.2">
      <c r="A207" s="15">
        <f t="shared" si="3"/>
        <v>41913</v>
      </c>
      <c r="B207" s="9">
        <v>0.44608166659709581</v>
      </c>
      <c r="C207" s="9">
        <v>-0.6495554008799751</v>
      </c>
    </row>
    <row r="208" spans="1:3" x14ac:dyDescent="0.2">
      <c r="A208" s="15">
        <f t="shared" si="3"/>
        <v>41944</v>
      </c>
      <c r="B208" s="9">
        <v>-0.1747258299500915</v>
      </c>
      <c r="C208" s="9">
        <v>-1.0996148095210723</v>
      </c>
    </row>
    <row r="209" spans="1:3" x14ac:dyDescent="0.2">
      <c r="A209" s="15">
        <f t="shared" si="3"/>
        <v>41974</v>
      </c>
      <c r="B209" s="9">
        <v>-0.40634356809761008</v>
      </c>
      <c r="C209" s="9">
        <v>-1.4115166713735516</v>
      </c>
    </row>
    <row r="210" spans="1:3" x14ac:dyDescent="0.2">
      <c r="A210" s="15">
        <f t="shared" si="3"/>
        <v>42005</v>
      </c>
      <c r="B210" s="9">
        <v>-0.44367146661611023</v>
      </c>
      <c r="C210" s="9">
        <v>-1.4975480466026101</v>
      </c>
    </row>
    <row r="211" spans="1:3" x14ac:dyDescent="0.2">
      <c r="A211" s="15">
        <f t="shared" si="3"/>
        <v>42036</v>
      </c>
      <c r="B211" s="9">
        <v>-0.51359792340738308</v>
      </c>
      <c r="C211" s="9">
        <v>-1.5768923848993337</v>
      </c>
    </row>
    <row r="212" spans="1:3" x14ac:dyDescent="0.2">
      <c r="A212" s="15">
        <f t="shared" si="3"/>
        <v>42064</v>
      </c>
      <c r="B212" s="9">
        <v>-0.54111381241332179</v>
      </c>
      <c r="C212" s="9">
        <v>-1.6060028803309601</v>
      </c>
    </row>
    <row r="213" spans="1:3" x14ac:dyDescent="0.2">
      <c r="A213" s="15">
        <f t="shared" si="3"/>
        <v>42095</v>
      </c>
      <c r="B213" s="9">
        <v>-0.64613203657005092</v>
      </c>
      <c r="C213" s="9">
        <v>-1.6970518262942931</v>
      </c>
    </row>
    <row r="214" spans="1:3" x14ac:dyDescent="0.2">
      <c r="A214" s="15">
        <f t="shared" si="3"/>
        <v>42125</v>
      </c>
      <c r="B214" s="9">
        <v>-0.59511459312373582</v>
      </c>
      <c r="C214" s="9">
        <v>-1.6787350042518208</v>
      </c>
    </row>
    <row r="215" spans="1:3" x14ac:dyDescent="0.2">
      <c r="A215" s="15">
        <f t="shared" si="3"/>
        <v>42156</v>
      </c>
      <c r="B215" s="9">
        <v>-0.69810959909524528</v>
      </c>
      <c r="C215" s="9">
        <v>-1.7386641329090291</v>
      </c>
    </row>
    <row r="216" spans="1:3" x14ac:dyDescent="0.2">
      <c r="A216" s="15">
        <f t="shared" si="3"/>
        <v>42186</v>
      </c>
      <c r="B216" s="9">
        <v>-0.7823990507297004</v>
      </c>
      <c r="C216" s="9">
        <v>-1.7248060383831445</v>
      </c>
    </row>
    <row r="217" spans="1:3" x14ac:dyDescent="0.2">
      <c r="A217" s="15">
        <f t="shared" si="3"/>
        <v>42217</v>
      </c>
      <c r="B217" s="9">
        <v>-0.69699132936963026</v>
      </c>
      <c r="C217" s="9">
        <v>-1.6812435890132802</v>
      </c>
    </row>
    <row r="218" spans="1:3" x14ac:dyDescent="0.2">
      <c r="A218" s="15">
        <f t="shared" si="3"/>
        <v>42248</v>
      </c>
      <c r="B218" s="9">
        <v>-0.46664374210648979</v>
      </c>
      <c r="C218" s="9">
        <v>-1.4181358150546197</v>
      </c>
    </row>
    <row r="219" spans="1:3" x14ac:dyDescent="0.2">
      <c r="A219" s="15">
        <f t="shared" si="3"/>
        <v>42278</v>
      </c>
      <c r="B219" s="9">
        <v>-0.73742856995906592</v>
      </c>
      <c r="C219" s="9">
        <v>-1.6240712460139306</v>
      </c>
    </row>
    <row r="220" spans="1:3" x14ac:dyDescent="0.2">
      <c r="A220" s="15">
        <f t="shared" si="3"/>
        <v>42309</v>
      </c>
      <c r="B220" s="9">
        <v>-0.97106222045332125</v>
      </c>
      <c r="C220" s="9">
        <v>-1.7770851408377322</v>
      </c>
    </row>
    <row r="221" spans="1:3" x14ac:dyDescent="0.2">
      <c r="A221" s="15">
        <f t="shared" si="3"/>
        <v>42339</v>
      </c>
      <c r="B221" s="9">
        <v>-2.0097816438097551</v>
      </c>
      <c r="C221" s="9">
        <v>-1.906494903299482</v>
      </c>
    </row>
    <row r="222" spans="1:3" x14ac:dyDescent="0.2">
      <c r="A222" s="15">
        <f t="shared" si="3"/>
        <v>42370</v>
      </c>
      <c r="B222" s="9">
        <v>-1.9288451298545968</v>
      </c>
      <c r="C222" s="9">
        <v>-1.9930467245091323</v>
      </c>
    </row>
    <row r="223" spans="1:3" x14ac:dyDescent="0.2">
      <c r="A223" s="15">
        <f t="shared" si="3"/>
        <v>42401</v>
      </c>
      <c r="B223" s="9">
        <v>-2.2197951221696655</v>
      </c>
      <c r="C223" s="9">
        <v>-2.2178974467985282</v>
      </c>
    </row>
    <row r="224" spans="1:3" x14ac:dyDescent="0.2">
      <c r="A224" s="15">
        <f t="shared" si="3"/>
        <v>42430</v>
      </c>
      <c r="B224" s="9">
        <v>-2.3633648350286296</v>
      </c>
      <c r="C224" s="9">
        <v>-2.3415933307237102</v>
      </c>
    </row>
    <row r="225" spans="1:3" x14ac:dyDescent="0.2">
      <c r="A225" s="15">
        <f t="shared" si="3"/>
        <v>42461</v>
      </c>
      <c r="B225" s="9">
        <v>-2.3720562275521928</v>
      </c>
      <c r="C225" s="9">
        <v>-2.3743244019607945</v>
      </c>
    </row>
    <row r="226" spans="1:3" x14ac:dyDescent="0.2">
      <c r="A226" s="15">
        <f t="shared" si="3"/>
        <v>42491</v>
      </c>
      <c r="B226" s="9">
        <v>-2.5012701998007705</v>
      </c>
      <c r="C226" s="9">
        <v>-2.4252993470515771</v>
      </c>
    </row>
    <row r="227" spans="1:3" x14ac:dyDescent="0.2">
      <c r="A227" s="15">
        <f t="shared" si="3"/>
        <v>42522</v>
      </c>
      <c r="B227" s="9">
        <v>-2.501516028097801</v>
      </c>
      <c r="C227" s="9">
        <v>-2.5216009140839013</v>
      </c>
    </row>
    <row r="228" spans="1:3" x14ac:dyDescent="0.2">
      <c r="A228" s="15">
        <f t="shared" si="3"/>
        <v>42552</v>
      </c>
      <c r="B228" s="9">
        <v>-2.6822348127707092</v>
      </c>
      <c r="C228" s="9">
        <v>-2.7162100909347693</v>
      </c>
    </row>
    <row r="229" spans="1:3" x14ac:dyDescent="0.2">
      <c r="A229" s="15">
        <f t="shared" si="3"/>
        <v>42583</v>
      </c>
      <c r="B229" s="9">
        <v>-2.9063212011678141</v>
      </c>
      <c r="C229" s="9">
        <v>-2.8601904249607952</v>
      </c>
    </row>
    <row r="230" spans="1:3" x14ac:dyDescent="0.2">
      <c r="A230" s="15">
        <f t="shared" si="3"/>
        <v>42614</v>
      </c>
      <c r="B230" s="9">
        <v>-3.1866480774492842</v>
      </c>
      <c r="C230" s="9">
        <v>-3.1059257604802601</v>
      </c>
    </row>
    <row r="231" spans="1:3" x14ac:dyDescent="0.2">
      <c r="A231" s="15">
        <f t="shared" si="3"/>
        <v>42644</v>
      </c>
      <c r="B231" s="9">
        <v>-2.3060150046218348</v>
      </c>
      <c r="C231" s="9">
        <v>-2.9312671271101953</v>
      </c>
    </row>
    <row r="232" spans="1:3" x14ac:dyDescent="0.2">
      <c r="A232" s="15">
        <f t="shared" si="3"/>
        <v>42675</v>
      </c>
      <c r="B232" s="9">
        <v>-2.5698681215414236</v>
      </c>
      <c r="C232" s="9">
        <v>-3.0154547210928171</v>
      </c>
    </row>
    <row r="233" spans="1:3" x14ac:dyDescent="0.2">
      <c r="A233" s="15">
        <f t="shared" si="3"/>
        <v>42705</v>
      </c>
      <c r="B233" s="9">
        <v>-2.57245469280734</v>
      </c>
      <c r="C233" s="9">
        <v>-3.5600655870195683</v>
      </c>
    </row>
    <row r="234" spans="1:3" x14ac:dyDescent="0.2">
      <c r="A234" s="15">
        <f t="shared" si="3"/>
        <v>42736</v>
      </c>
      <c r="B234" s="9">
        <v>-2.5067033870384687</v>
      </c>
      <c r="C234" s="9">
        <v>-3.3072172312630772</v>
      </c>
    </row>
    <row r="235" spans="1:3" x14ac:dyDescent="0.2">
      <c r="A235" s="15">
        <f t="shared" si="3"/>
        <v>42767</v>
      </c>
      <c r="B235" s="9">
        <v>-2.5133255661530143</v>
      </c>
      <c r="C235" s="9">
        <v>-3.3097708875276854</v>
      </c>
    </row>
    <row r="236" spans="1:3" x14ac:dyDescent="0.2">
      <c r="A236" s="15">
        <f t="shared" si="3"/>
        <v>42795</v>
      </c>
      <c r="B236" s="9">
        <v>-2.5537960495253444</v>
      </c>
      <c r="C236" s="9">
        <v>-3.3463093605342435</v>
      </c>
    </row>
    <row r="237" spans="1:3" x14ac:dyDescent="0.2">
      <c r="A237" s="15">
        <f t="shared" si="3"/>
        <v>42826</v>
      </c>
      <c r="B237" s="9">
        <v>-2.4921825224899266</v>
      </c>
      <c r="C237" s="9">
        <v>-3.2853758767340366</v>
      </c>
    </row>
    <row r="238" spans="1:3" x14ac:dyDescent="0.2">
      <c r="A238" s="15">
        <f t="shared" si="3"/>
        <v>42856</v>
      </c>
      <c r="B238" s="9">
        <v>-2.6723849216542606</v>
      </c>
      <c r="C238" s="9">
        <v>-3.4773529381559336</v>
      </c>
    </row>
    <row r="239" spans="1:3" x14ac:dyDescent="0.2">
      <c r="A239" s="15">
        <f t="shared" si="3"/>
        <v>42887</v>
      </c>
      <c r="B239" s="9">
        <v>-2.8209978211977091</v>
      </c>
      <c r="C239" s="9">
        <v>-3.5392726737035569</v>
      </c>
    </row>
    <row r="240" spans="1:3" x14ac:dyDescent="0.2">
      <c r="A240" s="15">
        <f t="shared" si="3"/>
        <v>42917</v>
      </c>
      <c r="B240" s="9">
        <v>-2.8239160207507039</v>
      </c>
      <c r="C240" s="9">
        <v>-3.5015315660564741</v>
      </c>
    </row>
    <row r="241" spans="1:3" x14ac:dyDescent="0.2">
      <c r="A241" s="15">
        <f t="shared" si="3"/>
        <v>42948</v>
      </c>
      <c r="B241" s="9">
        <v>-2.6555014866858979</v>
      </c>
      <c r="C241" s="9">
        <v>-3.369854260742934</v>
      </c>
    </row>
    <row r="242" spans="1:3" x14ac:dyDescent="0.2">
      <c r="A242" s="15">
        <f t="shared" si="3"/>
        <v>42979</v>
      </c>
      <c r="B242" s="9">
        <v>-2.6102136199727228</v>
      </c>
      <c r="C242" s="9">
        <v>-3.3524963915544999</v>
      </c>
    </row>
    <row r="243" spans="1:3" x14ac:dyDescent="0.2">
      <c r="A243" s="15">
        <f t="shared" si="3"/>
        <v>43009</v>
      </c>
      <c r="B243" s="9">
        <v>-3.147262217097766</v>
      </c>
      <c r="C243" s="9">
        <v>-3.2715628002641663</v>
      </c>
    </row>
    <row r="244" spans="1:3" x14ac:dyDescent="0.2">
      <c r="A244" s="15">
        <f t="shared" si="3"/>
        <v>43040</v>
      </c>
      <c r="B244" s="9">
        <v>-2.5276590360190103</v>
      </c>
      <c r="C244" s="9">
        <v>-3.0550163758277407</v>
      </c>
    </row>
    <row r="245" spans="1:3" x14ac:dyDescent="0.2">
      <c r="A245" s="15">
        <f t="shared" si="3"/>
        <v>43070</v>
      </c>
      <c r="B245" s="9">
        <v>-1.8869012661745874</v>
      </c>
      <c r="C245" s="9">
        <v>-2.8446956360910507</v>
      </c>
    </row>
    <row r="246" spans="1:3" x14ac:dyDescent="0.2">
      <c r="A246" s="15">
        <f t="shared" si="3"/>
        <v>43101</v>
      </c>
      <c r="B246" s="9">
        <v>-1.6821258176921452</v>
      </c>
      <c r="C246" s="9">
        <v>-2.7263035797584405</v>
      </c>
    </row>
    <row r="247" spans="1:3" x14ac:dyDescent="0.2">
      <c r="A247" s="15">
        <f t="shared" si="3"/>
        <v>43132</v>
      </c>
      <c r="B247" s="9">
        <v>-1.5677198461875461</v>
      </c>
      <c r="C247" s="9">
        <v>-2.6157544980654022</v>
      </c>
    </row>
    <row r="248" spans="1:3" x14ac:dyDescent="0.2">
      <c r="A248" s="15">
        <f t="shared" si="3"/>
        <v>43160</v>
      </c>
      <c r="B248" s="9">
        <v>-1.7595200925569316</v>
      </c>
      <c r="C248" s="9">
        <v>-2.804537952867876</v>
      </c>
    </row>
    <row r="249" spans="1:3" x14ac:dyDescent="0.2">
      <c r="A249" s="15">
        <f t="shared" si="3"/>
        <v>43191</v>
      </c>
      <c r="B249" s="9">
        <v>-1.8004709112358595</v>
      </c>
      <c r="C249" s="9">
        <v>-2.8188726127190131</v>
      </c>
    </row>
    <row r="250" spans="1:3" x14ac:dyDescent="0.2">
      <c r="A250" s="15">
        <f t="shared" si="3"/>
        <v>43221</v>
      </c>
      <c r="B250" s="9">
        <v>-1.525054227098211</v>
      </c>
      <c r="C250" s="9">
        <v>-2.5794774236648199</v>
      </c>
    </row>
    <row r="251" spans="1:3" x14ac:dyDescent="0.2">
      <c r="A251" s="15">
        <f t="shared" si="3"/>
        <v>43252</v>
      </c>
      <c r="B251" s="9">
        <v>-1.464588558628048</v>
      </c>
      <c r="C251" s="9">
        <v>-2.5220477850435059</v>
      </c>
    </row>
    <row r="252" spans="1:3" x14ac:dyDescent="0.2">
      <c r="A252" s="15">
        <f t="shared" si="3"/>
        <v>43282</v>
      </c>
      <c r="B252" s="9">
        <v>-1.2696941308689655</v>
      </c>
      <c r="C252" s="9">
        <v>-2.3219665653169179</v>
      </c>
    </row>
    <row r="253" spans="1:3" x14ac:dyDescent="0.2">
      <c r="A253" s="15">
        <f t="shared" si="3"/>
        <v>43313</v>
      </c>
      <c r="B253" s="9">
        <v>-1.4006362302231112</v>
      </c>
      <c r="C253" s="9">
        <v>-2.5124444584631371</v>
      </c>
    </row>
    <row r="254" spans="1:3" x14ac:dyDescent="0.2">
      <c r="A254" s="15">
        <f t="shared" si="3"/>
        <v>43344</v>
      </c>
      <c r="B254" s="9">
        <v>-1.3970607287848049</v>
      </c>
      <c r="C254" s="9">
        <v>-2.5083885428367152</v>
      </c>
    </row>
    <row r="255" spans="1:3" x14ac:dyDescent="0.2">
      <c r="A255" s="15">
        <f t="shared" si="3"/>
        <v>43374</v>
      </c>
      <c r="B255" s="9">
        <v>-1.3244490752662608</v>
      </c>
      <c r="C255" s="9">
        <v>-2.3974795354907021</v>
      </c>
    </row>
    <row r="256" spans="1:3" x14ac:dyDescent="0.2">
      <c r="A256" s="15">
        <f t="shared" si="3"/>
        <v>43405</v>
      </c>
      <c r="B256" s="9">
        <v>-1.5683867306222774</v>
      </c>
      <c r="C256" s="9">
        <v>-2.4980509763318537</v>
      </c>
    </row>
    <row r="257" spans="1:3" x14ac:dyDescent="0.2">
      <c r="A257" s="15">
        <f t="shared" si="3"/>
        <v>43435</v>
      </c>
      <c r="B257" s="9">
        <v>-1.7164315240222641</v>
      </c>
      <c r="C257" s="9">
        <v>-2.418524935499609</v>
      </c>
    </row>
    <row r="258" spans="1:3" x14ac:dyDescent="0.2">
      <c r="A258" s="15">
        <f t="shared" si="3"/>
        <v>43466</v>
      </c>
      <c r="B258" s="9">
        <v>-1.7216888908382177</v>
      </c>
      <c r="C258" s="9">
        <v>-2.3366629422945859</v>
      </c>
    </row>
    <row r="259" spans="1:3" x14ac:dyDescent="0.2">
      <c r="A259" s="15">
        <f t="shared" si="3"/>
        <v>43497</v>
      </c>
      <c r="B259" s="9">
        <v>-1.698716205441049</v>
      </c>
      <c r="C259" s="9">
        <v>-2.3473794763803695</v>
      </c>
    </row>
    <row r="260" spans="1:3" x14ac:dyDescent="0.2">
      <c r="A260" s="15">
        <f t="shared" si="3"/>
        <v>43525</v>
      </c>
      <c r="B260" s="9">
        <v>-1.6475266440079839</v>
      </c>
      <c r="C260" s="9">
        <v>-2.2949940643175788</v>
      </c>
    </row>
    <row r="261" spans="1:3" x14ac:dyDescent="0.2">
      <c r="A261" s="15">
        <f t="shared" si="3"/>
        <v>43556</v>
      </c>
      <c r="B261" s="9">
        <v>-1.6718895912490552</v>
      </c>
      <c r="C261" s="9">
        <v>-2.3120283449987848</v>
      </c>
    </row>
    <row r="262" spans="1:3" x14ac:dyDescent="0.2">
      <c r="A262" s="15">
        <f t="shared" si="3"/>
        <v>43586</v>
      </c>
      <c r="B262" s="9">
        <v>-1.7112397388964511</v>
      </c>
      <c r="C262" s="9">
        <v>-2.3300297438918105</v>
      </c>
    </row>
    <row r="263" spans="1:3" x14ac:dyDescent="0.2">
      <c r="A263" s="15">
        <f t="shared" ref="A263:A330" si="4">EDATE(A262,1)</f>
        <v>43617</v>
      </c>
      <c r="B263" s="9">
        <v>-1.644367745860396</v>
      </c>
      <c r="C263" s="9">
        <v>-2.2600133642428846</v>
      </c>
    </row>
    <row r="264" spans="1:3" x14ac:dyDescent="0.2">
      <c r="A264" s="15">
        <f t="shared" si="4"/>
        <v>43647</v>
      </c>
      <c r="B264" s="9">
        <v>-1.6137482580367057</v>
      </c>
      <c r="C264" s="9">
        <v>-2.2823723745142797</v>
      </c>
    </row>
    <row r="265" spans="1:3" x14ac:dyDescent="0.2">
      <c r="A265" s="15">
        <f t="shared" si="4"/>
        <v>43678</v>
      </c>
      <c r="B265" s="9">
        <v>-1.5676238317431854</v>
      </c>
      <c r="C265" s="9">
        <v>-2.1893363077998562</v>
      </c>
    </row>
    <row r="266" spans="1:3" x14ac:dyDescent="0.2">
      <c r="A266" s="15">
        <f t="shared" si="4"/>
        <v>43709</v>
      </c>
      <c r="B266" s="9">
        <v>-1.5235921209982806</v>
      </c>
      <c r="C266" s="9">
        <v>-2.1584439161003179</v>
      </c>
    </row>
    <row r="267" spans="1:3" x14ac:dyDescent="0.2">
      <c r="A267" s="15">
        <f t="shared" si="4"/>
        <v>43739</v>
      </c>
      <c r="B267" s="9">
        <v>-1.5271112294709999</v>
      </c>
      <c r="C267" s="9">
        <v>-2.1511186265022184</v>
      </c>
    </row>
    <row r="268" spans="1:3" x14ac:dyDescent="0.2">
      <c r="A268" s="15">
        <f t="shared" si="4"/>
        <v>43770</v>
      </c>
      <c r="B268" s="9">
        <v>-1.5256986873198846</v>
      </c>
      <c r="C268" s="9">
        <v>-2.1181410842775974</v>
      </c>
    </row>
    <row r="269" spans="1:3" x14ac:dyDescent="0.2">
      <c r="A269" s="15">
        <f t="shared" si="4"/>
        <v>43800</v>
      </c>
      <c r="B269" s="9">
        <v>-1.2865484179094382</v>
      </c>
      <c r="C269" s="9">
        <v>-2.378123464485145</v>
      </c>
    </row>
    <row r="270" spans="1:3" x14ac:dyDescent="0.2">
      <c r="A270" s="15">
        <f t="shared" si="4"/>
        <v>43831</v>
      </c>
      <c r="B270" s="9">
        <v>-1.0904134468195756</v>
      </c>
      <c r="C270" s="9">
        <v>-2.198079853988105</v>
      </c>
    </row>
    <row r="271" spans="1:3" x14ac:dyDescent="0.2">
      <c r="A271" s="15">
        <f t="shared" si="4"/>
        <v>43862</v>
      </c>
      <c r="B271" s="9">
        <v>-1.1864563135115556</v>
      </c>
      <c r="C271" s="9">
        <v>-2.2421713845241826</v>
      </c>
    </row>
    <row r="272" spans="1:3" x14ac:dyDescent="0.2">
      <c r="A272" s="15">
        <f t="shared" si="4"/>
        <v>43891</v>
      </c>
      <c r="B272" s="9">
        <v>-1.181818709092211</v>
      </c>
      <c r="C272" s="9">
        <v>-2.222592851272577</v>
      </c>
    </row>
    <row r="273" spans="1:3" x14ac:dyDescent="0.2">
      <c r="A273" s="15">
        <f t="shared" si="4"/>
        <v>43922</v>
      </c>
      <c r="B273" s="9">
        <v>-2.523994166237177</v>
      </c>
      <c r="C273" s="9">
        <v>-2.2082376889345663</v>
      </c>
    </row>
    <row r="274" spans="1:3" x14ac:dyDescent="0.2">
      <c r="A274" s="15">
        <f t="shared" si="4"/>
        <v>43952</v>
      </c>
      <c r="B274" s="9">
        <v>-4.0462745505684827</v>
      </c>
      <c r="C274" s="9">
        <v>-2.104126595801215</v>
      </c>
    </row>
    <row r="275" spans="1:3" x14ac:dyDescent="0.2">
      <c r="A275" s="15">
        <f t="shared" si="4"/>
        <v>43983</v>
      </c>
      <c r="B275" s="9">
        <v>-6.5058379301964298</v>
      </c>
      <c r="C275" s="9">
        <v>-2.6306528468995305</v>
      </c>
    </row>
    <row r="276" spans="1:3" x14ac:dyDescent="0.2">
      <c r="A276" s="15">
        <f t="shared" si="4"/>
        <v>44013</v>
      </c>
      <c r="B276" s="9">
        <v>-7.5975084254566116</v>
      </c>
      <c r="C276" s="9">
        <v>-2.7812077307572012</v>
      </c>
    </row>
    <row r="277" spans="1:3" x14ac:dyDescent="0.2">
      <c r="A277" s="15">
        <f t="shared" si="4"/>
        <v>44044</v>
      </c>
      <c r="B277" s="9">
        <v>-8.6550365634038791</v>
      </c>
      <c r="C277" s="9">
        <v>-2.8213772736331229</v>
      </c>
    </row>
    <row r="278" spans="1:3" x14ac:dyDescent="0.2">
      <c r="A278" s="15">
        <f t="shared" si="4"/>
        <v>44075</v>
      </c>
      <c r="B278" s="9">
        <v>-9.3650154052730041</v>
      </c>
      <c r="C278" s="9">
        <v>-2.9093571187026903</v>
      </c>
    </row>
    <row r="279" spans="1:3" x14ac:dyDescent="0.2">
      <c r="A279" s="15">
        <f t="shared" si="4"/>
        <v>44105</v>
      </c>
      <c r="B279" s="9">
        <v>-9.4954328749624999</v>
      </c>
      <c r="C279" s="9">
        <v>-2.8566022375089135</v>
      </c>
    </row>
    <row r="280" spans="1:3" x14ac:dyDescent="0.2">
      <c r="A280" s="15">
        <f t="shared" si="4"/>
        <v>44136</v>
      </c>
      <c r="B280" s="9">
        <v>-9.4647421733748338</v>
      </c>
      <c r="C280" s="9">
        <v>-2.7420510008449677</v>
      </c>
    </row>
    <row r="281" spans="1:3" x14ac:dyDescent="0.2">
      <c r="A281" s="15">
        <f t="shared" si="4"/>
        <v>44166</v>
      </c>
      <c r="B281" s="9">
        <v>-9.7673349504815423</v>
      </c>
      <c r="C281" s="9">
        <v>-2.4986928542893514</v>
      </c>
    </row>
    <row r="282" spans="1:3" x14ac:dyDescent="0.2">
      <c r="A282" s="15">
        <f t="shared" si="4"/>
        <v>44197</v>
      </c>
      <c r="B282" s="9">
        <v>-9.6926788818017258</v>
      </c>
      <c r="C282" s="9">
        <v>-2.4453868228701801</v>
      </c>
    </row>
    <row r="283" spans="1:3" x14ac:dyDescent="0.2">
      <c r="A283" s="15">
        <f t="shared" si="4"/>
        <v>44228</v>
      </c>
      <c r="B283" s="9">
        <v>-9.5237216087229086</v>
      </c>
      <c r="C283" s="9">
        <v>-2.3401097701322295</v>
      </c>
    </row>
    <row r="284" spans="1:3" x14ac:dyDescent="0.2">
      <c r="A284" s="15">
        <f t="shared" si="4"/>
        <v>44256</v>
      </c>
      <c r="B284" s="9">
        <v>-9.0678409536927909</v>
      </c>
      <c r="C284" s="9">
        <v>-2.022384484539447</v>
      </c>
    </row>
    <row r="285" spans="1:3" x14ac:dyDescent="0.2">
      <c r="A285" s="15">
        <f t="shared" si="4"/>
        <v>44287</v>
      </c>
      <c r="B285" s="9">
        <v>-7.5181792365640678</v>
      </c>
      <c r="C285" s="9">
        <v>-1.6137590626264309</v>
      </c>
    </row>
    <row r="286" spans="1:3" x14ac:dyDescent="0.2">
      <c r="A286" s="15">
        <f t="shared" si="4"/>
        <v>44317</v>
      </c>
      <c r="B286" s="9">
        <v>-6.0914101091698987</v>
      </c>
      <c r="C286" s="9">
        <v>-1.588814608116393</v>
      </c>
    </row>
    <row r="287" spans="1:3" x14ac:dyDescent="0.2">
      <c r="A287" s="15">
        <f t="shared" si="4"/>
        <v>44348</v>
      </c>
      <c r="B287" s="9">
        <v>-4.5451382401849987</v>
      </c>
      <c r="C287" s="9">
        <v>-1.37873197161386</v>
      </c>
    </row>
    <row r="288" spans="1:3" x14ac:dyDescent="0.2">
      <c r="A288" s="15">
        <f t="shared" si="4"/>
        <v>44378</v>
      </c>
      <c r="B288" s="9">
        <v>-3.6727904361939943</v>
      </c>
      <c r="C288" s="9">
        <v>-0.9447317442252362</v>
      </c>
    </row>
    <row r="289" spans="1:3" x14ac:dyDescent="0.2">
      <c r="A289" s="15">
        <f t="shared" si="4"/>
        <v>44409</v>
      </c>
      <c r="B289" s="9">
        <v>-2.6055799124755556</v>
      </c>
      <c r="C289" s="9">
        <v>-0.78345275204372034</v>
      </c>
    </row>
    <row r="290" spans="1:3" x14ac:dyDescent="0.2">
      <c r="A290" s="15">
        <f t="shared" si="4"/>
        <v>44440</v>
      </c>
      <c r="B290" s="9">
        <v>-1.6909460102816405</v>
      </c>
      <c r="C290" s="9">
        <v>-0.67400868412320891</v>
      </c>
    </row>
    <row r="291" spans="1:3" x14ac:dyDescent="0.2">
      <c r="A291" s="15">
        <f t="shared" si="4"/>
        <v>44470</v>
      </c>
      <c r="B291" s="9">
        <v>-1.3101201462947187</v>
      </c>
      <c r="C291" s="9">
        <v>-0.41356775656043521</v>
      </c>
    </row>
    <row r="292" spans="1:3" x14ac:dyDescent="0.2">
      <c r="A292" s="15">
        <f t="shared" si="4"/>
        <v>44501</v>
      </c>
      <c r="B292" s="9">
        <v>-1.0426394477695915</v>
      </c>
      <c r="C292" s="9">
        <v>-0.17475374645312547</v>
      </c>
    </row>
    <row r="293" spans="1:3" x14ac:dyDescent="0.2">
      <c r="A293" s="15">
        <f t="shared" si="4"/>
        <v>44531</v>
      </c>
      <c r="B293" s="9">
        <v>-0.38911875212676261</v>
      </c>
      <c r="C293" s="9">
        <v>4.0013000518416122E-2</v>
      </c>
    </row>
    <row r="294" spans="1:3" x14ac:dyDescent="0.2">
      <c r="A294" s="15">
        <f t="shared" si="4"/>
        <v>44562</v>
      </c>
      <c r="B294" s="9">
        <v>-1.945891853864419E-2</v>
      </c>
      <c r="C294" s="9">
        <v>0.34881901632574563</v>
      </c>
    </row>
    <row r="295" spans="1:3" x14ac:dyDescent="0.2">
      <c r="A295" s="15">
        <f t="shared" si="4"/>
        <v>44593</v>
      </c>
      <c r="B295" s="9">
        <v>-8.6831112847873017E-3</v>
      </c>
      <c r="C295" s="9">
        <v>0.25812419934005065</v>
      </c>
    </row>
    <row r="296" spans="1:3" x14ac:dyDescent="0.2">
      <c r="A296" s="15">
        <f t="shared" si="4"/>
        <v>44621</v>
      </c>
      <c r="B296" s="9">
        <v>-0.1007853299306908</v>
      </c>
      <c r="C296" s="9">
        <v>0.21424541268030456</v>
      </c>
    </row>
    <row r="297" spans="1:3" x14ac:dyDescent="0.2">
      <c r="A297" s="15">
        <f t="shared" si="4"/>
        <v>44652</v>
      </c>
      <c r="B297" s="9">
        <v>3.3353344299106559E-2</v>
      </c>
      <c r="C297" s="9">
        <v>0.19204400642114069</v>
      </c>
    </row>
    <row r="298" spans="1:3" x14ac:dyDescent="0.2">
      <c r="A298" s="15">
        <f t="shared" si="4"/>
        <v>44682</v>
      </c>
      <c r="B298" s="9">
        <v>-0.16277965854155566</v>
      </c>
      <c r="C298" s="9">
        <v>0.35330026147706634</v>
      </c>
    </row>
    <row r="299" spans="1:3" x14ac:dyDescent="0.2">
      <c r="A299" s="15">
        <f t="shared" si="4"/>
        <v>44713</v>
      </c>
      <c r="B299" s="9">
        <v>0.76714625691425153</v>
      </c>
      <c r="C299" s="9">
        <v>0.75735870145384843</v>
      </c>
    </row>
    <row r="300" spans="1:3" x14ac:dyDescent="0.2">
      <c r="A300" s="15">
        <f t="shared" si="4"/>
        <v>44743</v>
      </c>
      <c r="B300" s="9">
        <v>1.1597592480393426</v>
      </c>
      <c r="C300" s="9">
        <v>0.73858483110633877</v>
      </c>
    </row>
    <row r="301" spans="1:3" x14ac:dyDescent="0.2">
      <c r="A301" s="15">
        <f t="shared" si="4"/>
        <v>44774</v>
      </c>
      <c r="B301" s="9">
        <v>0.7015037361011297</v>
      </c>
      <c r="C301" s="9">
        <v>0.25639984029696283</v>
      </c>
    </row>
    <row r="302" spans="1:3" x14ac:dyDescent="0.2">
      <c r="A302" s="15">
        <f t="shared" si="4"/>
        <v>44805</v>
      </c>
      <c r="B302" s="9">
        <v>0.78535326568108421</v>
      </c>
      <c r="C302" s="9">
        <v>0.24277239449235025</v>
      </c>
    </row>
    <row r="303" spans="1:3" x14ac:dyDescent="0.2">
      <c r="A303" s="15">
        <f t="shared" si="4"/>
        <v>44835</v>
      </c>
      <c r="B303" s="9">
        <v>0.78001008799944049</v>
      </c>
      <c r="C303" s="9">
        <v>0.30645508105333097</v>
      </c>
    </row>
    <row r="304" spans="1:3" x14ac:dyDescent="0.2">
      <c r="A304" s="15">
        <f t="shared" si="4"/>
        <v>44866</v>
      </c>
      <c r="B304" s="9">
        <v>0.56245483052225564</v>
      </c>
      <c r="C304" s="9">
        <v>0.13592389525264134</v>
      </c>
    </row>
    <row r="305" spans="1:3" x14ac:dyDescent="0.2">
      <c r="A305" s="15">
        <f t="shared" si="4"/>
        <v>44896</v>
      </c>
      <c r="B305" s="9">
        <v>0.46041617654813555</v>
      </c>
      <c r="C305" s="9">
        <v>0.1002526461252201</v>
      </c>
    </row>
    <row r="306" spans="1:3" x14ac:dyDescent="0.2">
      <c r="A306" s="15">
        <f t="shared" si="4"/>
        <v>44927</v>
      </c>
      <c r="B306" s="9">
        <v>0.47841820544349556</v>
      </c>
      <c r="C306" s="9">
        <v>0.19593321498649879</v>
      </c>
    </row>
    <row r="307" spans="1:3" x14ac:dyDescent="0.2">
      <c r="A307" s="15">
        <f t="shared" si="4"/>
        <v>44958</v>
      </c>
      <c r="B307" s="9">
        <v>0.2782087012394765</v>
      </c>
      <c r="C307" s="9">
        <v>9.9538944515596084E-2</v>
      </c>
    </row>
    <row r="308" spans="1:3" x14ac:dyDescent="0.2">
      <c r="A308" s="15">
        <f t="shared" si="4"/>
        <v>44986</v>
      </c>
      <c r="B308" s="9">
        <v>0.27339878918422372</v>
      </c>
      <c r="C308" s="9">
        <v>0.1021936373719568</v>
      </c>
    </row>
    <row r="309" spans="1:3" x14ac:dyDescent="0.2">
      <c r="A309" s="15">
        <f t="shared" si="4"/>
        <v>45017</v>
      </c>
      <c r="B309" s="9">
        <v>0.14444976941093168</v>
      </c>
      <c r="C309" s="9">
        <v>-7.7404281141412762E-2</v>
      </c>
    </row>
    <row r="310" spans="1:3" x14ac:dyDescent="0.2">
      <c r="A310" s="15">
        <f t="shared" si="4"/>
        <v>45047</v>
      </c>
      <c r="B310" s="9">
        <v>9.2228111661667056E-2</v>
      </c>
      <c r="C310" s="9">
        <v>-0.88541845013710241</v>
      </c>
    </row>
    <row r="311" spans="1:3" x14ac:dyDescent="0.2">
      <c r="A311" s="15">
        <f t="shared" si="4"/>
        <v>45078</v>
      </c>
      <c r="B311" s="9">
        <v>-0.47251921743011116</v>
      </c>
      <c r="C311" s="9">
        <v>-1.0095056767197621</v>
      </c>
    </row>
    <row r="312" spans="1:3" x14ac:dyDescent="0.2">
      <c r="A312" s="15">
        <f t="shared" si="4"/>
        <v>45108</v>
      </c>
      <c r="B312" s="9">
        <v>-0.98620841280811289</v>
      </c>
      <c r="C312" s="9">
        <v>-1.1704398734673924</v>
      </c>
    </row>
    <row r="313" spans="1:3" x14ac:dyDescent="0.2">
      <c r="A313" s="15">
        <f t="shared" si="4"/>
        <v>45139</v>
      </c>
      <c r="B313" s="9">
        <v>-0.74002015830266599</v>
      </c>
      <c r="C313" s="9">
        <v>-0.9449838640503907</v>
      </c>
    </row>
    <row r="314" spans="1:3" x14ac:dyDescent="0.2">
      <c r="A314" s="15">
        <f t="shared" si="4"/>
        <v>45170</v>
      </c>
      <c r="B314" s="9">
        <v>-0.71522456144756208</v>
      </c>
      <c r="C314" s="9">
        <v>-1.1327027581446314</v>
      </c>
    </row>
    <row r="315" spans="1:3" x14ac:dyDescent="0.2">
      <c r="A315" s="15">
        <f t="shared" si="4"/>
        <v>45200</v>
      </c>
      <c r="B315" s="9">
        <v>-0.80804517831714673</v>
      </c>
      <c r="C315" s="9">
        <v>-1.2973087118999702</v>
      </c>
    </row>
    <row r="316" spans="1:3" x14ac:dyDescent="0.2">
      <c r="A316" s="15">
        <f t="shared" si="4"/>
        <v>45231</v>
      </c>
      <c r="B316" s="9">
        <v>-0.99734511578362572</v>
      </c>
      <c r="C316" s="9">
        <v>-1.3960775443618223</v>
      </c>
    </row>
    <row r="317" spans="1:3" x14ac:dyDescent="0.2">
      <c r="A317" s="15">
        <f t="shared" si="4"/>
        <v>45261</v>
      </c>
      <c r="B317" s="9">
        <v>-2.0880213999348136</v>
      </c>
      <c r="C317" s="9">
        <v>-1.5693673686149094</v>
      </c>
    </row>
    <row r="318" spans="1:3" x14ac:dyDescent="0.2">
      <c r="A318" s="15">
        <f t="shared" si="4"/>
        <v>45292</v>
      </c>
      <c r="B318" s="9">
        <v>-2.0690793513278387</v>
      </c>
      <c r="C318" s="9">
        <v>-1.6146937594168225</v>
      </c>
    </row>
    <row r="319" spans="1:3" x14ac:dyDescent="0.2">
      <c r="A319" s="15">
        <f t="shared" si="4"/>
        <v>45323</v>
      </c>
      <c r="B319" s="9">
        <v>-2.2154528249142365</v>
      </c>
      <c r="C319" s="9">
        <v>-2.1253964444654603</v>
      </c>
    </row>
    <row r="320" spans="1:3" x14ac:dyDescent="0.2">
      <c r="A320" s="15">
        <f t="shared" si="4"/>
        <v>45352</v>
      </c>
      <c r="B320" s="9">
        <v>-2.1588505628401302</v>
      </c>
      <c r="C320" s="9">
        <v>-2.1422578211621248</v>
      </c>
    </row>
    <row r="321" spans="1:3" x14ac:dyDescent="0.2">
      <c r="A321" s="15">
        <f t="shared" si="4"/>
        <v>45383</v>
      </c>
      <c r="B321" s="9">
        <v>-2.1801799350214814</v>
      </c>
      <c r="C321" s="9">
        <v>-2.1118068590892789</v>
      </c>
    </row>
    <row r="322" spans="1:3" x14ac:dyDescent="0.2">
      <c r="A322" s="15">
        <f t="shared" si="4"/>
        <v>45413</v>
      </c>
      <c r="B322" s="9">
        <v>-2.3093643989324972</v>
      </c>
      <c r="C322" s="9">
        <v>-1.5632917180225498</v>
      </c>
    </row>
    <row r="323" spans="1:3" x14ac:dyDescent="0.2">
      <c r="A323" s="15">
        <f t="shared" si="4"/>
        <v>45444</v>
      </c>
      <c r="B323" s="9">
        <v>-2.2400935778242679</v>
      </c>
      <c r="C323" s="9">
        <v>-1.5850035323403053</v>
      </c>
    </row>
    <row r="324" spans="1:3" x14ac:dyDescent="0.2">
      <c r="A324" s="15">
        <f t="shared" si="4"/>
        <v>45474</v>
      </c>
      <c r="B324" s="9">
        <v>-1.9856187889502079</v>
      </c>
      <c r="C324" s="9">
        <v>-1.5874209406251159</v>
      </c>
    </row>
    <row r="325" spans="1:3" x14ac:dyDescent="0.2">
      <c r="A325" s="15">
        <f t="shared" si="4"/>
        <v>45505</v>
      </c>
      <c r="B325" s="9">
        <v>-1.934627200901512</v>
      </c>
      <c r="C325" s="9">
        <v>-1.5980334728079491</v>
      </c>
    </row>
    <row r="326" spans="1:3" x14ac:dyDescent="0.2">
      <c r="A326" s="15">
        <f t="shared" si="4"/>
        <v>45536</v>
      </c>
      <c r="B326" s="9">
        <v>-2.0673283132267328</v>
      </c>
      <c r="C326" s="9">
        <v>-1.5615102777474432</v>
      </c>
    </row>
    <row r="327" spans="1:3" x14ac:dyDescent="0.2">
      <c r="A327" s="15">
        <f t="shared" si="4"/>
        <v>45566</v>
      </c>
      <c r="B327" s="9">
        <v>-1.8558676728858297</v>
      </c>
      <c r="C327" s="9">
        <v>-1.4186547645203855</v>
      </c>
    </row>
    <row r="328" spans="1:3" x14ac:dyDescent="0.2">
      <c r="A328" s="15">
        <f t="shared" ref="A328" si="5">EDATE(A327,1)</f>
        <v>45597</v>
      </c>
      <c r="B328" s="9">
        <v>-1.5605927432097368</v>
      </c>
      <c r="C328" s="9">
        <v>-1.3659477270323601</v>
      </c>
    </row>
    <row r="329" spans="1:3" x14ac:dyDescent="0.2">
      <c r="A329" s="15">
        <f t="shared" si="4"/>
        <v>45627</v>
      </c>
      <c r="B329" s="9">
        <v>-0.36440087512331087</v>
      </c>
      <c r="C329" s="9">
        <v>-1.192920870068136</v>
      </c>
    </row>
    <row r="330" spans="1:3" x14ac:dyDescent="0.2">
      <c r="A330" s="15">
        <f t="shared" si="4"/>
        <v>45658</v>
      </c>
      <c r="B330" s="9">
        <v>-0.31507308428480152</v>
      </c>
      <c r="C330" s="9">
        <v>-1.096485592576911</v>
      </c>
    </row>
    <row r="331" spans="1:3" x14ac:dyDescent="0.2">
      <c r="A331" s="15">
        <f t="shared" ref="A331:A338" si="6">EDATE(A330,1)</f>
        <v>45689</v>
      </c>
      <c r="B331" s="9">
        <v>-8.9246496362577574E-2</v>
      </c>
      <c r="C331" s="9">
        <v>-0.55801358877414975</v>
      </c>
    </row>
    <row r="332" spans="1:3" x14ac:dyDescent="0.2">
      <c r="A332" s="15">
        <f t="shared" si="6"/>
        <v>45717</v>
      </c>
      <c r="B332" s="9">
        <v>-6.729325294505259E-2</v>
      </c>
      <c r="C332" s="9">
        <v>-0.55716547052444931</v>
      </c>
    </row>
    <row r="333" spans="1:3" x14ac:dyDescent="0.2">
      <c r="A333" s="15">
        <f t="shared" si="6"/>
        <v>45748</v>
      </c>
      <c r="B333" s="9">
        <v>-1.2289372417663733E-2</v>
      </c>
      <c r="C333" s="9">
        <v>-0.4753053021045614</v>
      </c>
    </row>
    <row r="334" spans="1:3" x14ac:dyDescent="0.2">
      <c r="A334" s="15">
        <f t="shared" si="6"/>
        <v>45778</v>
      </c>
      <c r="B334" s="9">
        <v>0.15263537946678515</v>
      </c>
      <c r="C334" s="9">
        <v>-0.34882649585776132</v>
      </c>
    </row>
    <row r="335" spans="1:3" x14ac:dyDescent="0.2">
      <c r="A335" s="15">
        <f t="shared" si="6"/>
        <v>45809</v>
      </c>
      <c r="B335" s="9">
        <v>0.1070496939562925</v>
      </c>
      <c r="C335" s="9">
        <v>-0.36113370160408703</v>
      </c>
    </row>
    <row r="336" spans="1:3" x14ac:dyDescent="0.2">
      <c r="A336" s="15">
        <f t="shared" si="6"/>
        <v>45839</v>
      </c>
      <c r="B336" s="9">
        <v>-0.29908392207689427</v>
      </c>
      <c r="C336" s="9">
        <v>-0.76209672583094734</v>
      </c>
    </row>
    <row r="337" spans="1:3" x14ac:dyDescent="0.2">
      <c r="A337" s="15">
        <f t="shared" si="6"/>
        <v>45870</v>
      </c>
      <c r="B337" s="9">
        <v>-0.24437260999074928</v>
      </c>
      <c r="C337" s="9">
        <v>-0.66548285624568249</v>
      </c>
    </row>
    <row r="338" spans="1:3" x14ac:dyDescent="0.2">
      <c r="A338" s="15">
        <f t="shared" si="6"/>
        <v>45901</v>
      </c>
      <c r="B338" s="9">
        <v>-0.31632186023100645</v>
      </c>
      <c r="C338" s="9">
        <v>-0.7270352158787361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0577-0285-48BB-BEFE-658290E5F584}">
  <dimension ref="A4:F116"/>
  <sheetViews>
    <sheetView workbookViewId="0">
      <pane xSplit="1" ySplit="4" topLeftCell="B111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RowHeight="15" x14ac:dyDescent="0.25"/>
  <cols>
    <col min="1" max="1" width="6.42578125" style="10" bestFit="1" customWidth="1"/>
    <col min="2" max="2" width="18" style="10" bestFit="1" customWidth="1"/>
    <col min="3" max="3" width="14.85546875" style="10" bestFit="1" customWidth="1"/>
    <col min="4" max="4" width="21.7109375" style="10" bestFit="1" customWidth="1"/>
    <col min="5" max="6" width="15.42578125" style="10" bestFit="1" customWidth="1"/>
    <col min="7" max="16384" width="9.140625" style="10"/>
  </cols>
  <sheetData>
    <row r="4" spans="1:6" x14ac:dyDescent="0.25">
      <c r="A4" s="12"/>
      <c r="B4" s="6" t="s">
        <v>0</v>
      </c>
      <c r="C4" s="6" t="s">
        <v>2</v>
      </c>
      <c r="D4" s="6" t="s">
        <v>3</v>
      </c>
      <c r="E4" s="6" t="s">
        <v>4</v>
      </c>
    </row>
    <row r="5" spans="1:6" x14ac:dyDescent="0.25">
      <c r="A5" s="11">
        <v>35765</v>
      </c>
      <c r="B5" s="7">
        <v>-0.25190656780991283</v>
      </c>
      <c r="C5" s="7">
        <v>0.2318616369382473</v>
      </c>
      <c r="D5" s="7">
        <v>0.14646915791842657</v>
      </c>
      <c r="E5" s="7">
        <v>-0.6302373626665867</v>
      </c>
      <c r="F5" s="7"/>
    </row>
    <row r="6" spans="1:6" x14ac:dyDescent="0.25">
      <c r="A6" s="11">
        <v>35855</v>
      </c>
      <c r="B6" s="7">
        <v>7.848371716558733E-2</v>
      </c>
      <c r="C6" s="7">
        <v>9.6570024876039606E-2</v>
      </c>
      <c r="D6" s="7">
        <v>0.39783043212125041</v>
      </c>
      <c r="E6" s="7">
        <v>-0.41591673983170269</v>
      </c>
      <c r="F6" s="7"/>
    </row>
    <row r="7" spans="1:6" x14ac:dyDescent="0.25">
      <c r="A7" s="11">
        <v>35947</v>
      </c>
      <c r="B7" s="7">
        <v>-0.13019218510453301</v>
      </c>
      <c r="C7" s="7">
        <v>2.1461090750470313E-2</v>
      </c>
      <c r="D7" s="7">
        <v>0.54992054003531465</v>
      </c>
      <c r="E7" s="7">
        <v>-0.70157381589031798</v>
      </c>
      <c r="F7" s="7"/>
    </row>
    <row r="8" spans="1:6" x14ac:dyDescent="0.25">
      <c r="A8" s="11">
        <v>36039</v>
      </c>
      <c r="B8" s="7">
        <v>0.19713187287914608</v>
      </c>
      <c r="C8" s="7">
        <v>-6.1160109293110387E-2</v>
      </c>
      <c r="D8" s="7">
        <v>0.93038839661202388</v>
      </c>
      <c r="E8" s="7">
        <v>-0.67209641443976742</v>
      </c>
      <c r="F8" s="7"/>
    </row>
    <row r="9" spans="1:6" x14ac:dyDescent="0.25">
      <c r="A9" s="11">
        <v>36130</v>
      </c>
      <c r="B9" s="7">
        <v>0.49947598285272327</v>
      </c>
      <c r="C9" s="7">
        <v>-0.17687422312289708</v>
      </c>
      <c r="D9" s="7">
        <v>0.92357522600484843</v>
      </c>
      <c r="E9" s="7">
        <v>-0.24722502002922805</v>
      </c>
      <c r="F9" s="7"/>
    </row>
    <row r="10" spans="1:6" x14ac:dyDescent="0.25">
      <c r="A10" s="11">
        <v>36220</v>
      </c>
      <c r="B10" s="7">
        <v>0.84505133168837343</v>
      </c>
      <c r="C10" s="7">
        <v>-0.20764786059886187</v>
      </c>
      <c r="D10" s="7">
        <v>0.98010144438876401</v>
      </c>
      <c r="E10" s="7">
        <v>7.2597747898471343E-2</v>
      </c>
      <c r="F10" s="7"/>
    </row>
    <row r="11" spans="1:6" x14ac:dyDescent="0.25">
      <c r="A11" s="11">
        <v>36312</v>
      </c>
      <c r="B11" s="7">
        <v>1.4722469755690921</v>
      </c>
      <c r="C11" s="7">
        <v>-0.29157936755151748</v>
      </c>
      <c r="D11" s="7">
        <v>1.0443922831074945</v>
      </c>
      <c r="E11" s="7">
        <v>0.71943406001311505</v>
      </c>
      <c r="F11" s="7"/>
    </row>
    <row r="12" spans="1:6" x14ac:dyDescent="0.25">
      <c r="A12" s="11">
        <v>36404</v>
      </c>
      <c r="B12" s="7">
        <v>2.0663206298740646</v>
      </c>
      <c r="C12" s="7">
        <v>-0.37099558815363975</v>
      </c>
      <c r="D12" s="7">
        <v>0.76619067814787867</v>
      </c>
      <c r="E12" s="7">
        <v>1.6711255398798259</v>
      </c>
      <c r="F12" s="7"/>
    </row>
    <row r="13" spans="1:6" x14ac:dyDescent="0.25">
      <c r="A13" s="11">
        <v>36495</v>
      </c>
      <c r="B13" s="7">
        <v>2.0485228309231296</v>
      </c>
      <c r="C13" s="7">
        <v>-0.41951987707023619</v>
      </c>
      <c r="D13" s="7">
        <v>0.73877182282920562</v>
      </c>
      <c r="E13" s="7">
        <v>1.7292708851641601</v>
      </c>
      <c r="F13" s="7"/>
    </row>
    <row r="14" spans="1:6" x14ac:dyDescent="0.25">
      <c r="A14" s="11">
        <v>36586</v>
      </c>
      <c r="B14" s="7">
        <v>2.108972923575974</v>
      </c>
      <c r="C14" s="7">
        <v>-0.35650719572624201</v>
      </c>
      <c r="D14" s="7">
        <v>0.44403484592686321</v>
      </c>
      <c r="E14" s="7">
        <v>2.021445273375353</v>
      </c>
      <c r="F14" s="7"/>
    </row>
    <row r="15" spans="1:6" x14ac:dyDescent="0.25">
      <c r="A15" s="11">
        <v>36678</v>
      </c>
      <c r="B15" s="7">
        <v>2.2395115749948911</v>
      </c>
      <c r="C15" s="7">
        <v>-0.27313895248218811</v>
      </c>
      <c r="D15" s="7">
        <v>0.32352756066609972</v>
      </c>
      <c r="E15" s="7">
        <v>2.1891229668109795</v>
      </c>
      <c r="F15" s="7"/>
    </row>
    <row r="16" spans="1:6" x14ac:dyDescent="0.25">
      <c r="A16" s="11">
        <v>36770</v>
      </c>
      <c r="B16" s="7">
        <v>1.8851672123777845</v>
      </c>
      <c r="C16" s="7">
        <v>-0.15373179587978503</v>
      </c>
      <c r="D16" s="7">
        <v>0.36804372706830962</v>
      </c>
      <c r="E16" s="7">
        <v>1.6708552811892601</v>
      </c>
      <c r="F16" s="7"/>
    </row>
    <row r="17" spans="1:6" x14ac:dyDescent="0.25">
      <c r="A17" s="11">
        <v>36861</v>
      </c>
      <c r="B17" s="7">
        <v>1.70177766296047</v>
      </c>
      <c r="C17" s="7">
        <v>2.0074262436512891E-2</v>
      </c>
      <c r="D17" s="7">
        <v>0.39631709224721173</v>
      </c>
      <c r="E17" s="7">
        <v>1.2853863082767454</v>
      </c>
      <c r="F17" s="7"/>
    </row>
    <row r="18" spans="1:6" x14ac:dyDescent="0.25">
      <c r="A18" s="11">
        <v>36951</v>
      </c>
      <c r="B18" s="7">
        <v>1.5819974728822948</v>
      </c>
      <c r="C18" s="7">
        <v>6.2928566725397372E-2</v>
      </c>
      <c r="D18" s="7">
        <v>0.52904290828943445</v>
      </c>
      <c r="E18" s="7">
        <v>0.99002599786746293</v>
      </c>
      <c r="F18" s="7"/>
    </row>
    <row r="19" spans="1:6" x14ac:dyDescent="0.25">
      <c r="A19" s="11">
        <v>37043</v>
      </c>
      <c r="B19" s="7">
        <v>1.9189862410238863</v>
      </c>
      <c r="C19" s="7">
        <v>4.4634212007036878E-2</v>
      </c>
      <c r="D19" s="7">
        <v>0.634534543306293</v>
      </c>
      <c r="E19" s="7">
        <v>1.2398174857105564</v>
      </c>
      <c r="F19" s="7"/>
    </row>
    <row r="20" spans="1:6" x14ac:dyDescent="0.25">
      <c r="A20" s="11">
        <v>37135</v>
      </c>
      <c r="B20" s="7">
        <v>1.7880968195680678</v>
      </c>
      <c r="C20" s="7">
        <v>-6.2233053424465057E-2</v>
      </c>
      <c r="D20" s="7">
        <v>0.45362346574922996</v>
      </c>
      <c r="E20" s="7">
        <v>1.3967064072433029</v>
      </c>
      <c r="F20" s="7"/>
    </row>
    <row r="21" spans="1:6" x14ac:dyDescent="0.25">
      <c r="A21" s="11">
        <v>37226</v>
      </c>
      <c r="B21" s="7">
        <v>1.6532038913308407</v>
      </c>
      <c r="C21" s="7">
        <v>-0.28201927361692136</v>
      </c>
      <c r="D21" s="7">
        <v>0.44409048699650305</v>
      </c>
      <c r="E21" s="7">
        <v>1.491132677951259</v>
      </c>
      <c r="F21" s="7"/>
    </row>
    <row r="22" spans="1:6" x14ac:dyDescent="0.25">
      <c r="A22" s="11">
        <v>37316</v>
      </c>
      <c r="B22" s="7">
        <v>1.8931936873159332</v>
      </c>
      <c r="C22" s="7">
        <v>-0.49622046925254226</v>
      </c>
      <c r="D22" s="7">
        <v>0.41543529439416071</v>
      </c>
      <c r="E22" s="7">
        <v>1.9739788621743148</v>
      </c>
      <c r="F22" s="7"/>
    </row>
    <row r="23" spans="1:6" x14ac:dyDescent="0.25">
      <c r="A23" s="11">
        <v>37408</v>
      </c>
      <c r="B23" s="7">
        <v>1.6520981514079669</v>
      </c>
      <c r="C23" s="7">
        <v>-0.51795226511808656</v>
      </c>
      <c r="D23" s="7">
        <v>0.26517747942004699</v>
      </c>
      <c r="E23" s="7">
        <v>1.9048729371060062</v>
      </c>
      <c r="F23" s="7"/>
    </row>
    <row r="24" spans="1:6" x14ac:dyDescent="0.25">
      <c r="A24" s="11">
        <v>37500</v>
      </c>
      <c r="B24" s="7">
        <v>1.8686552285964628</v>
      </c>
      <c r="C24" s="7">
        <v>-0.41156548611191224</v>
      </c>
      <c r="D24" s="7">
        <v>0.21594865128490609</v>
      </c>
      <c r="E24" s="7">
        <v>2.064272063423469</v>
      </c>
      <c r="F24" s="7"/>
    </row>
    <row r="25" spans="1:6" x14ac:dyDescent="0.25">
      <c r="A25" s="11">
        <v>37591</v>
      </c>
      <c r="B25" s="7">
        <v>2.1246772645030498</v>
      </c>
      <c r="C25" s="7">
        <v>-0.2140526562374867</v>
      </c>
      <c r="D25" s="7">
        <v>0.20105121811111662</v>
      </c>
      <c r="E25" s="7">
        <v>2.1376787026294197</v>
      </c>
      <c r="F25" s="7"/>
    </row>
    <row r="26" spans="1:6" x14ac:dyDescent="0.25">
      <c r="A26" s="11">
        <v>37681</v>
      </c>
      <c r="B26" s="7">
        <v>2.2576671104639932</v>
      </c>
      <c r="C26" s="7">
        <v>-0.17530091840312378</v>
      </c>
      <c r="D26" s="7">
        <v>0.11933151062066399</v>
      </c>
      <c r="E26" s="7">
        <v>2.3136365182464531</v>
      </c>
      <c r="F26" s="7"/>
    </row>
    <row r="27" spans="1:6" x14ac:dyDescent="0.25">
      <c r="A27" s="11">
        <v>37773</v>
      </c>
      <c r="B27" s="7">
        <v>2.4952934982435426</v>
      </c>
      <c r="C27" s="7">
        <v>-0.32859745507417948</v>
      </c>
      <c r="D27" s="7">
        <v>0.1017635060069832</v>
      </c>
      <c r="E27" s="7">
        <v>2.7221274473107391</v>
      </c>
      <c r="F27" s="7"/>
    </row>
    <row r="28" spans="1:6" x14ac:dyDescent="0.25">
      <c r="A28" s="11">
        <v>37865</v>
      </c>
      <c r="B28" s="7">
        <v>2.4241743394433404</v>
      </c>
      <c r="C28" s="7">
        <v>-0.45775682901625148</v>
      </c>
      <c r="D28" s="7">
        <v>0.17367209675670758</v>
      </c>
      <c r="E28" s="7">
        <v>2.7082590717028845</v>
      </c>
      <c r="F28" s="7"/>
    </row>
    <row r="29" spans="1:6" x14ac:dyDescent="0.25">
      <c r="A29" s="11">
        <v>37956</v>
      </c>
      <c r="B29" s="7">
        <v>2.2067138201352066</v>
      </c>
      <c r="C29" s="7">
        <v>-0.60463077460324222</v>
      </c>
      <c r="D29" s="7">
        <v>0.16742387717364818</v>
      </c>
      <c r="E29" s="7">
        <v>2.6439207175648005</v>
      </c>
      <c r="F29" s="7"/>
    </row>
    <row r="30" spans="1:6" x14ac:dyDescent="0.25">
      <c r="A30" s="11">
        <v>38047</v>
      </c>
      <c r="B30" s="7">
        <v>2.3308939061715361</v>
      </c>
      <c r="C30" s="7">
        <v>-0.58998280760893262</v>
      </c>
      <c r="D30" s="7">
        <v>0.18552311255669987</v>
      </c>
      <c r="E30" s="7">
        <v>2.7353536012237689</v>
      </c>
      <c r="F30" s="7"/>
    </row>
    <row r="31" spans="1:6" x14ac:dyDescent="0.25">
      <c r="A31" s="11">
        <v>38139</v>
      </c>
      <c r="B31" s="7">
        <v>2.4298886679558276</v>
      </c>
      <c r="C31" s="7">
        <v>-0.39288114235443805</v>
      </c>
      <c r="D31" s="7">
        <v>0.21434686589486426</v>
      </c>
      <c r="E31" s="7">
        <v>2.6084229444154015</v>
      </c>
      <c r="F31" s="7"/>
    </row>
    <row r="32" spans="1:6" x14ac:dyDescent="0.25">
      <c r="A32" s="11">
        <v>38231</v>
      </c>
      <c r="B32" s="7">
        <v>2.4650694793842898</v>
      </c>
      <c r="C32" s="7">
        <v>-0.13830170378300277</v>
      </c>
      <c r="D32" s="7">
        <v>0.1818925987064795</v>
      </c>
      <c r="E32" s="7">
        <v>2.4214785844608131</v>
      </c>
      <c r="F32" s="7"/>
    </row>
    <row r="33" spans="1:6" x14ac:dyDescent="0.25">
      <c r="A33" s="11">
        <v>38322</v>
      </c>
      <c r="B33" s="7">
        <v>2.6814459049333319</v>
      </c>
      <c r="C33" s="7">
        <v>8.5527676832060973E-2</v>
      </c>
      <c r="D33" s="7">
        <v>0.21677927693217069</v>
      </c>
      <c r="E33" s="7">
        <v>2.3791389511691001</v>
      </c>
      <c r="F33" s="7"/>
    </row>
    <row r="34" spans="1:6" x14ac:dyDescent="0.25">
      <c r="A34" s="11">
        <v>38412</v>
      </c>
      <c r="B34" s="7">
        <v>2.6007157519516917</v>
      </c>
      <c r="C34" s="7">
        <v>8.1380767827618161E-2</v>
      </c>
      <c r="D34" s="7">
        <v>0.22409821188085374</v>
      </c>
      <c r="E34" s="7">
        <v>2.2952367722432196</v>
      </c>
      <c r="F34" s="7"/>
    </row>
    <row r="35" spans="1:6" x14ac:dyDescent="0.25">
      <c r="A35" s="11">
        <v>38504</v>
      </c>
      <c r="B35" s="7">
        <v>2.7768855686437477</v>
      </c>
      <c r="C35" s="7">
        <v>0.11525112267879756</v>
      </c>
      <c r="D35" s="7">
        <v>0.21892326380579732</v>
      </c>
      <c r="E35" s="7">
        <v>2.4427111821591527</v>
      </c>
      <c r="F35" s="7"/>
    </row>
    <row r="36" spans="1:6" x14ac:dyDescent="0.25">
      <c r="A36" s="11">
        <v>38596</v>
      </c>
      <c r="B36" s="7">
        <v>2.7581895731013906</v>
      </c>
      <c r="C36" s="7">
        <v>1.9225072001645582E-2</v>
      </c>
      <c r="D36" s="7">
        <v>0.1980995722320216</v>
      </c>
      <c r="E36" s="7">
        <v>2.5408649288677232</v>
      </c>
      <c r="F36" s="7"/>
    </row>
    <row r="37" spans="1:6" x14ac:dyDescent="0.25">
      <c r="A37" s="11">
        <v>38687</v>
      </c>
      <c r="B37" s="7">
        <v>2.552160063934787</v>
      </c>
      <c r="C37" s="7">
        <v>-0.1757990520874313</v>
      </c>
      <c r="D37" s="7">
        <v>0.18079635616593734</v>
      </c>
      <c r="E37" s="7">
        <v>2.5471627598562812</v>
      </c>
      <c r="F37" s="7"/>
    </row>
    <row r="38" spans="1:6" x14ac:dyDescent="0.25">
      <c r="A38" s="11">
        <v>38777</v>
      </c>
      <c r="B38" s="7">
        <v>2.2354363250530174</v>
      </c>
      <c r="C38" s="7">
        <v>-0.20736784377774464</v>
      </c>
      <c r="D38" s="7">
        <v>0.20481184909950292</v>
      </c>
      <c r="E38" s="7">
        <v>2.237992319731259</v>
      </c>
      <c r="F38" s="7"/>
    </row>
    <row r="39" spans="1:6" x14ac:dyDescent="0.25">
      <c r="A39" s="11">
        <v>38869</v>
      </c>
      <c r="B39" s="7">
        <v>2.3473323237352539</v>
      </c>
      <c r="C39" s="7">
        <v>-0.28285594671940162</v>
      </c>
      <c r="D39" s="7">
        <v>0.19362305909925878</v>
      </c>
      <c r="E39" s="7">
        <v>2.4365652113553966</v>
      </c>
      <c r="F39" s="7"/>
    </row>
    <row r="40" spans="1:6" x14ac:dyDescent="0.25">
      <c r="A40" s="11">
        <v>38961</v>
      </c>
      <c r="B40" s="7">
        <v>2.1933759429694177</v>
      </c>
      <c r="C40" s="7">
        <v>-0.23704203790644174</v>
      </c>
      <c r="D40" s="7">
        <v>0.28367190367554052</v>
      </c>
      <c r="E40" s="7">
        <v>2.1467460772003188</v>
      </c>
      <c r="F40" s="7"/>
    </row>
    <row r="41" spans="1:6" x14ac:dyDescent="0.25">
      <c r="A41" s="11">
        <v>39052</v>
      </c>
      <c r="B41" s="7">
        <v>2.1174446432712295</v>
      </c>
      <c r="C41" s="7">
        <v>-0.16831587283425975</v>
      </c>
      <c r="D41" s="7">
        <v>0.26560553653999575</v>
      </c>
      <c r="E41" s="7">
        <v>2.0201549795654934</v>
      </c>
      <c r="F41" s="7"/>
    </row>
    <row r="42" spans="1:6" x14ac:dyDescent="0.25">
      <c r="A42" s="11">
        <v>39142</v>
      </c>
      <c r="B42" s="7">
        <v>2.3014844112019395</v>
      </c>
      <c r="C42" s="7">
        <v>-0.15563220110204856</v>
      </c>
      <c r="D42" s="7">
        <v>0.23710168366983023</v>
      </c>
      <c r="E42" s="7">
        <v>2.2200149286341579</v>
      </c>
      <c r="F42" s="7"/>
    </row>
    <row r="43" spans="1:6" x14ac:dyDescent="0.25">
      <c r="A43" s="11">
        <v>39234</v>
      </c>
      <c r="B43" s="7">
        <v>2.2068325691228563</v>
      </c>
      <c r="C43" s="7">
        <v>-6.8153336356273186E-2</v>
      </c>
      <c r="D43" s="7">
        <v>0.25862740544449986</v>
      </c>
      <c r="E43" s="7">
        <v>2.0163585000346296</v>
      </c>
      <c r="F43" s="7"/>
    </row>
    <row r="44" spans="1:6" x14ac:dyDescent="0.25">
      <c r="A44" s="11">
        <v>39326</v>
      </c>
      <c r="B44" s="7">
        <v>2.0884673194289531</v>
      </c>
      <c r="C44" s="7">
        <v>2.2842743141358035E-2</v>
      </c>
      <c r="D44" s="7">
        <v>0.18038947244500791</v>
      </c>
      <c r="E44" s="7">
        <v>1.885235103842587</v>
      </c>
      <c r="F44" s="7"/>
    </row>
    <row r="45" spans="1:6" x14ac:dyDescent="0.25">
      <c r="A45" s="11">
        <v>39417</v>
      </c>
      <c r="B45" s="7">
        <v>2.1996919968834137</v>
      </c>
      <c r="C45" s="7">
        <v>0.23341218790523621</v>
      </c>
      <c r="D45" s="7">
        <v>0.23814013807514903</v>
      </c>
      <c r="E45" s="7">
        <v>1.7281396709030283</v>
      </c>
      <c r="F45" s="7"/>
    </row>
    <row r="46" spans="1:6" x14ac:dyDescent="0.25">
      <c r="A46" s="11">
        <v>39508</v>
      </c>
      <c r="B46" s="7">
        <v>2.6322792314282784</v>
      </c>
      <c r="C46" s="7">
        <v>0.4077750553554389</v>
      </c>
      <c r="D46" s="7">
        <v>0.30747811181167806</v>
      </c>
      <c r="E46" s="7">
        <v>1.9170260642611612</v>
      </c>
      <c r="F46" s="7"/>
    </row>
    <row r="47" spans="1:6" x14ac:dyDescent="0.25">
      <c r="A47" s="11">
        <v>39600</v>
      </c>
      <c r="B47" s="7">
        <v>2.6655976228941376</v>
      </c>
      <c r="C47" s="7">
        <v>0.61068903062456492</v>
      </c>
      <c r="D47" s="7">
        <v>0.35398509950735374</v>
      </c>
      <c r="E47" s="7">
        <v>1.700923492762219</v>
      </c>
      <c r="F47" s="7"/>
    </row>
    <row r="48" spans="1:6" x14ac:dyDescent="0.25">
      <c r="A48" s="11">
        <v>39692</v>
      </c>
      <c r="B48" s="7">
        <v>2.9441942526902682</v>
      </c>
      <c r="C48" s="7">
        <v>0.80847015912314957</v>
      </c>
      <c r="D48" s="7">
        <v>0.3678162949245794</v>
      </c>
      <c r="E48" s="7">
        <v>1.7679077986425391</v>
      </c>
      <c r="F48" s="7"/>
    </row>
    <row r="49" spans="1:6" x14ac:dyDescent="0.25">
      <c r="A49" s="11">
        <v>39783</v>
      </c>
      <c r="B49" s="7">
        <v>2.3275141075846886</v>
      </c>
      <c r="C49" s="7">
        <v>0.50411422156703667</v>
      </c>
      <c r="D49" s="7">
        <v>-7.775600690308325E-2</v>
      </c>
      <c r="E49" s="7">
        <v>1.9011558929207351</v>
      </c>
      <c r="F49" s="7"/>
    </row>
    <row r="50" spans="1:6" x14ac:dyDescent="0.25">
      <c r="A50" s="11">
        <v>39873</v>
      </c>
      <c r="B50" s="7">
        <v>1.6163223373199271</v>
      </c>
      <c r="C50" s="7">
        <v>-3.0100215567362198E-2</v>
      </c>
      <c r="D50" s="7">
        <v>-0.14272780028891985</v>
      </c>
      <c r="E50" s="7">
        <v>1.7891503531762092</v>
      </c>
      <c r="F50" s="7"/>
    </row>
    <row r="51" spans="1:6" x14ac:dyDescent="0.25">
      <c r="A51" s="11">
        <v>39965</v>
      </c>
      <c r="B51" s="7">
        <v>0.97632473941262188</v>
      </c>
      <c r="C51" s="7">
        <v>-0.51634084868893548</v>
      </c>
      <c r="D51" s="7">
        <v>-0.16148360019021646</v>
      </c>
      <c r="E51" s="7">
        <v>1.6541491882917738</v>
      </c>
      <c r="F51" s="7"/>
    </row>
    <row r="52" spans="1:6" x14ac:dyDescent="0.25">
      <c r="A52" s="11">
        <v>40057</v>
      </c>
      <c r="B52" s="7">
        <v>0.27035944615656399</v>
      </c>
      <c r="C52" s="7">
        <v>-0.89679098956739778</v>
      </c>
      <c r="D52" s="7">
        <v>-0.13756621332339758</v>
      </c>
      <c r="E52" s="7">
        <v>1.3047166490473592</v>
      </c>
      <c r="F52" s="7"/>
    </row>
    <row r="53" spans="1:6" x14ac:dyDescent="0.25">
      <c r="A53" s="11">
        <v>40148</v>
      </c>
      <c r="B53" s="7">
        <v>1.2439175883675373</v>
      </c>
      <c r="C53" s="7">
        <v>-0.83770597036948513</v>
      </c>
      <c r="D53" s="7">
        <v>0.61368131809237036</v>
      </c>
      <c r="E53" s="7">
        <v>1.4679422406446521</v>
      </c>
      <c r="F53" s="7"/>
    </row>
    <row r="54" spans="1:6" x14ac:dyDescent="0.25">
      <c r="A54" s="11">
        <v>40238</v>
      </c>
      <c r="B54" s="7">
        <v>1.1332438640933657</v>
      </c>
      <c r="C54" s="7">
        <v>-0.57574544655318172</v>
      </c>
      <c r="D54" s="7">
        <v>0.6429753817434446</v>
      </c>
      <c r="E54" s="7">
        <v>1.0660139289031028</v>
      </c>
      <c r="F54" s="7"/>
    </row>
    <row r="55" spans="1:6" x14ac:dyDescent="0.25">
      <c r="A55" s="11">
        <v>40330</v>
      </c>
      <c r="B55" s="7">
        <v>1.2764425130625452</v>
      </c>
      <c r="C55" s="7">
        <v>-0.27431103512633537</v>
      </c>
      <c r="D55" s="7">
        <v>0.63909314241078152</v>
      </c>
      <c r="E55" s="7">
        <v>0.91166040577809904</v>
      </c>
      <c r="F55" s="7"/>
    </row>
    <row r="56" spans="1:6" x14ac:dyDescent="0.25">
      <c r="A56" s="11">
        <v>40422</v>
      </c>
      <c r="B56" s="7">
        <v>2.0940510583684326</v>
      </c>
      <c r="C56" s="7">
        <v>-3.4204737670716856E-2</v>
      </c>
      <c r="D56" s="7">
        <v>1.5039177087083713</v>
      </c>
      <c r="E56" s="7">
        <v>0.62433808733077834</v>
      </c>
      <c r="F56" s="7"/>
    </row>
    <row r="57" spans="1:6" x14ac:dyDescent="0.25">
      <c r="A57" s="11">
        <v>40513</v>
      </c>
      <c r="B57" s="7">
        <v>2.0391963588231805</v>
      </c>
      <c r="C57" s="7">
        <v>0.13726000423044193</v>
      </c>
      <c r="D57" s="7">
        <v>1.1619279023814648</v>
      </c>
      <c r="E57" s="7">
        <v>0.74000845221127376</v>
      </c>
      <c r="F57" s="7"/>
    </row>
    <row r="58" spans="1:6" x14ac:dyDescent="0.25">
      <c r="A58" s="11">
        <v>40603</v>
      </c>
      <c r="B58" s="7">
        <v>2.4061369661372258</v>
      </c>
      <c r="C58" s="7">
        <v>0.22412107593206843</v>
      </c>
      <c r="D58" s="7">
        <v>1.114499189796788</v>
      </c>
      <c r="E58" s="7">
        <v>1.0675167004083694</v>
      </c>
      <c r="F58" s="7"/>
    </row>
    <row r="59" spans="1:6" x14ac:dyDescent="0.25">
      <c r="A59" s="11">
        <v>40695</v>
      </c>
      <c r="B59" s="7">
        <v>2.6553182323692961</v>
      </c>
      <c r="C59" s="7">
        <v>0.29350780235325491</v>
      </c>
      <c r="D59" s="7">
        <v>1.2571855424996983</v>
      </c>
      <c r="E59" s="7">
        <v>1.1046248875163429</v>
      </c>
      <c r="F59" s="7"/>
    </row>
    <row r="60" spans="1:6" x14ac:dyDescent="0.25">
      <c r="A60" s="11">
        <v>40787</v>
      </c>
      <c r="B60" s="7">
        <v>2.3304273330527625</v>
      </c>
      <c r="C60" s="7">
        <v>0.32270787568515136</v>
      </c>
      <c r="D60" s="7">
        <v>0.55823227437262113</v>
      </c>
      <c r="E60" s="7">
        <v>1.4494871829949902</v>
      </c>
      <c r="F60" s="7"/>
    </row>
    <row r="61" spans="1:6" x14ac:dyDescent="0.25">
      <c r="A61" s="11">
        <v>40878</v>
      </c>
      <c r="B61" s="7">
        <v>2.1426576704898066</v>
      </c>
      <c r="C61" s="7">
        <v>0.28146840598635703</v>
      </c>
      <c r="D61" s="7">
        <v>0.67183411966596096</v>
      </c>
      <c r="E61" s="7">
        <v>1.1893551448374886</v>
      </c>
      <c r="F61" s="7"/>
    </row>
    <row r="62" spans="1:6" x14ac:dyDescent="0.25">
      <c r="A62" s="11">
        <v>40969</v>
      </c>
      <c r="B62" s="7">
        <v>2.2434822824097678</v>
      </c>
      <c r="C62" s="7">
        <v>0.25930375055194288</v>
      </c>
      <c r="D62" s="7">
        <v>0.7050750465540111</v>
      </c>
      <c r="E62" s="7">
        <v>1.2791034853038137</v>
      </c>
      <c r="F62" s="7"/>
    </row>
    <row r="63" spans="1:6" x14ac:dyDescent="0.25">
      <c r="A63" s="11">
        <v>41061</v>
      </c>
      <c r="B63" s="7">
        <v>1.8760841460192463</v>
      </c>
      <c r="C63" s="7">
        <v>0.16795938869835392</v>
      </c>
      <c r="D63" s="7">
        <v>0.56776208831496411</v>
      </c>
      <c r="E63" s="7">
        <v>1.1403626690059283</v>
      </c>
      <c r="F63" s="7"/>
    </row>
    <row r="64" spans="1:6" x14ac:dyDescent="0.25">
      <c r="A64" s="11">
        <v>41153</v>
      </c>
      <c r="B64" s="7">
        <v>1.55121326369087</v>
      </c>
      <c r="C64" s="7">
        <v>0.16334368348314521</v>
      </c>
      <c r="D64" s="7">
        <v>0.71111582513775207</v>
      </c>
      <c r="E64" s="7">
        <v>0.6767537550699726</v>
      </c>
      <c r="F64" s="7"/>
    </row>
    <row r="65" spans="1:6" x14ac:dyDescent="0.25">
      <c r="A65" s="11">
        <v>41244</v>
      </c>
      <c r="B65" s="7">
        <v>1.7973163784624653</v>
      </c>
      <c r="C65" s="7">
        <v>0.23034757765314051</v>
      </c>
      <c r="D65" s="7">
        <v>0.99316280735334328</v>
      </c>
      <c r="E65" s="7">
        <v>0.5738059934559816</v>
      </c>
      <c r="F65" s="7"/>
    </row>
    <row r="66" spans="1:6" x14ac:dyDescent="0.25">
      <c r="A66" s="11">
        <v>41334</v>
      </c>
      <c r="B66" s="7">
        <v>1.4905797145859976</v>
      </c>
      <c r="C66" s="7">
        <v>0.22309731359160501</v>
      </c>
      <c r="D66" s="7">
        <v>1.0003197131274904</v>
      </c>
      <c r="E66" s="7">
        <v>0.26716268786690234</v>
      </c>
      <c r="F66" s="7"/>
    </row>
    <row r="67" spans="1:6" x14ac:dyDescent="0.25">
      <c r="A67" s="11">
        <v>41426</v>
      </c>
      <c r="B67" s="7">
        <v>1.4293498286910307</v>
      </c>
      <c r="C67" s="7">
        <v>0.36137476694043547</v>
      </c>
      <c r="D67" s="7">
        <v>1.0598151434612557</v>
      </c>
      <c r="E67" s="7">
        <v>8.1599182893395839E-3</v>
      </c>
      <c r="F67" s="7"/>
    </row>
    <row r="68" spans="1:6" x14ac:dyDescent="0.25">
      <c r="A68" s="11">
        <v>41518</v>
      </c>
      <c r="B68" s="7">
        <v>1.1464169475140644</v>
      </c>
      <c r="C68" s="7">
        <v>0.48252231186047789</v>
      </c>
      <c r="D68" s="7">
        <v>1.0671666730689313</v>
      </c>
      <c r="E68" s="7">
        <v>-0.40327203741534479</v>
      </c>
      <c r="F68" s="7"/>
    </row>
    <row r="69" spans="1:6" x14ac:dyDescent="0.25">
      <c r="A69" s="11">
        <v>41609</v>
      </c>
      <c r="B69" s="7">
        <v>1.4322893543491164</v>
      </c>
      <c r="C69" s="7">
        <v>0.56445896383031458</v>
      </c>
      <c r="D69" s="7">
        <v>1.1024368683516466</v>
      </c>
      <c r="E69" s="7">
        <v>-0.23460647783284469</v>
      </c>
      <c r="F69" s="7"/>
    </row>
    <row r="70" spans="1:6" x14ac:dyDescent="0.25">
      <c r="A70" s="11">
        <v>41699</v>
      </c>
      <c r="B70" s="7">
        <v>1.255953789398669</v>
      </c>
      <c r="C70" s="7">
        <v>0.67482911212029784</v>
      </c>
      <c r="D70" s="7">
        <v>1.0862028016240788</v>
      </c>
      <c r="E70" s="7">
        <v>-0.50507812434570765</v>
      </c>
      <c r="F70" s="7"/>
    </row>
    <row r="71" spans="1:6" x14ac:dyDescent="0.25">
      <c r="A71" s="11">
        <v>41791</v>
      </c>
      <c r="B71" s="7">
        <v>1.0373042971047532</v>
      </c>
      <c r="C71" s="7">
        <v>0.64432997974269657</v>
      </c>
      <c r="D71" s="7">
        <v>1.0713050420100034</v>
      </c>
      <c r="E71" s="7">
        <v>-0.67833072464794675</v>
      </c>
      <c r="F71" s="7"/>
    </row>
    <row r="72" spans="1:6" x14ac:dyDescent="0.25">
      <c r="A72" s="11">
        <v>41883</v>
      </c>
      <c r="B72" s="7">
        <v>0.52012983796446999</v>
      </c>
      <c r="C72" s="7">
        <v>0.59984159920875635</v>
      </c>
      <c r="D72" s="7">
        <v>1.0889856536824147</v>
      </c>
      <c r="E72" s="7">
        <v>-1.1686974149267011</v>
      </c>
      <c r="F72" s="7"/>
    </row>
    <row r="73" spans="1:6" x14ac:dyDescent="0.25">
      <c r="A73" s="11">
        <v>41974</v>
      </c>
      <c r="B73" s="7">
        <v>-0.35835200597596095</v>
      </c>
      <c r="C73" s="7">
        <v>0.46636890628539585</v>
      </c>
      <c r="D73" s="7">
        <v>1.0168241642052342</v>
      </c>
      <c r="E73" s="7">
        <v>-1.841545076466591</v>
      </c>
      <c r="F73" s="7"/>
    </row>
    <row r="74" spans="1:6" x14ac:dyDescent="0.25">
      <c r="A74" s="11">
        <v>42064</v>
      </c>
      <c r="B74" s="7">
        <v>-0.48040265913970143</v>
      </c>
      <c r="C74" s="7">
        <v>0.26129639272029254</v>
      </c>
      <c r="D74" s="7">
        <v>1.0723409803955841</v>
      </c>
      <c r="E74" s="7">
        <v>-1.8140400322555781</v>
      </c>
      <c r="F74" s="7"/>
    </row>
    <row r="75" spans="1:6" x14ac:dyDescent="0.25">
      <c r="A75" s="11">
        <v>42156</v>
      </c>
      <c r="B75" s="7">
        <v>-0.63922995310580788</v>
      </c>
      <c r="C75" s="7">
        <v>1.3895820271448089E-2</v>
      </c>
      <c r="D75" s="7">
        <v>1.0407926506034777</v>
      </c>
      <c r="E75" s="7">
        <v>-1.6939184239807337</v>
      </c>
      <c r="F75" s="7"/>
    </row>
    <row r="76" spans="1:6" x14ac:dyDescent="0.25">
      <c r="A76" s="11">
        <v>42248</v>
      </c>
      <c r="B76" s="7">
        <v>-0.37874214230719888</v>
      </c>
      <c r="C76" s="7">
        <v>-0.26948122176791905</v>
      </c>
      <c r="D76" s="7">
        <v>0.94404819463718304</v>
      </c>
      <c r="E76" s="7">
        <v>-1.0533091151764629</v>
      </c>
      <c r="F76" s="7"/>
    </row>
    <row r="77" spans="1:6" x14ac:dyDescent="0.25">
      <c r="A77" s="11">
        <v>42339</v>
      </c>
      <c r="B77" s="7">
        <v>-1.9107858942781115</v>
      </c>
      <c r="C77" s="7">
        <v>-0.6430785078936343</v>
      </c>
      <c r="D77" s="7">
        <v>-0.10143720585329485</v>
      </c>
      <c r="E77" s="7">
        <v>-1.1662701805311824</v>
      </c>
      <c r="F77" s="7"/>
    </row>
    <row r="78" spans="1:6" x14ac:dyDescent="0.25">
      <c r="A78" s="11">
        <v>42430</v>
      </c>
      <c r="B78" s="7">
        <v>-2.1947300281692104</v>
      </c>
      <c r="C78" s="7">
        <v>-0.92993168536791271</v>
      </c>
      <c r="D78" s="7">
        <v>-2.121586297605953E-2</v>
      </c>
      <c r="E78" s="7">
        <v>-1.2435824798252382</v>
      </c>
      <c r="F78" s="7"/>
    </row>
    <row r="79" spans="1:6" x14ac:dyDescent="0.25">
      <c r="A79" s="11">
        <v>42522</v>
      </c>
      <c r="B79" s="7">
        <v>-2.354341380711547</v>
      </c>
      <c r="C79" s="7">
        <v>-1.1284083032614454</v>
      </c>
      <c r="D79" s="7">
        <v>1.945349422149488E-2</v>
      </c>
      <c r="E79" s="7">
        <v>-1.2453865716715964</v>
      </c>
      <c r="F79" s="7"/>
    </row>
    <row r="80" spans="1:6" x14ac:dyDescent="0.25">
      <c r="A80" s="11">
        <v>42614</v>
      </c>
      <c r="B80" s="7">
        <v>-2.9533353439119074</v>
      </c>
      <c r="C80" s="7">
        <v>-1.2852737316639407</v>
      </c>
      <c r="D80" s="7">
        <v>-7.7879399751693348E-2</v>
      </c>
      <c r="E80" s="7">
        <v>-1.5901822124962735</v>
      </c>
      <c r="F80" s="7"/>
    </row>
    <row r="81" spans="1:6" x14ac:dyDescent="0.25">
      <c r="A81" s="11">
        <v>42705</v>
      </c>
      <c r="B81" s="7">
        <v>-2.4486222686751447</v>
      </c>
      <c r="C81" s="7">
        <v>-1.3762579898541467</v>
      </c>
      <c r="D81" s="7">
        <v>0.95069351357201204</v>
      </c>
      <c r="E81" s="7">
        <v>-2.02305779239301</v>
      </c>
      <c r="F81" s="7"/>
    </row>
    <row r="82" spans="1:6" x14ac:dyDescent="0.25">
      <c r="A82" s="11">
        <v>42795</v>
      </c>
      <c r="B82" s="7">
        <v>-2.4132751168354316</v>
      </c>
      <c r="C82" s="7">
        <v>-1.3161753306243271</v>
      </c>
      <c r="D82" s="7">
        <v>0.7636272108741895</v>
      </c>
      <c r="E82" s="7">
        <v>-1.860726997085294</v>
      </c>
      <c r="F82" s="7"/>
    </row>
    <row r="83" spans="1:6" x14ac:dyDescent="0.25">
      <c r="A83" s="11">
        <v>42887</v>
      </c>
      <c r="B83" s="7">
        <v>-2.710700104602088</v>
      </c>
      <c r="C83" s="7">
        <v>-1.248546052578021</v>
      </c>
      <c r="D83" s="7">
        <v>0.69417931207599826</v>
      </c>
      <c r="E83" s="7">
        <v>-2.1563333641000653</v>
      </c>
      <c r="F83" s="7"/>
    </row>
    <row r="84" spans="1:6" x14ac:dyDescent="0.25">
      <c r="A84" s="11">
        <v>42979</v>
      </c>
      <c r="B84" s="7">
        <v>-2.4770395716269493</v>
      </c>
      <c r="C84" s="7">
        <v>-1.1171015988645365</v>
      </c>
      <c r="D84" s="7">
        <v>0.7202737047773965</v>
      </c>
      <c r="E84" s="7">
        <v>-2.0802116775398094</v>
      </c>
      <c r="F84" s="7"/>
    </row>
    <row r="85" spans="1:6" x14ac:dyDescent="0.25">
      <c r="A85" s="11">
        <v>43070</v>
      </c>
      <c r="B85" s="7">
        <v>-1.7547789756125742</v>
      </c>
      <c r="C85" s="7">
        <v>-0.90386766280334607</v>
      </c>
      <c r="D85" s="7">
        <v>0.9344919948069651</v>
      </c>
      <c r="E85" s="7">
        <v>-1.7854033076161933</v>
      </c>
      <c r="F85" s="7"/>
    </row>
    <row r="86" spans="1:6" x14ac:dyDescent="0.25">
      <c r="A86" s="11">
        <v>43160</v>
      </c>
      <c r="B86" s="7">
        <v>-1.6468040855047863</v>
      </c>
      <c r="C86" s="7">
        <v>-0.74078437915150408</v>
      </c>
      <c r="D86" s="7">
        <v>1.024098944345579</v>
      </c>
      <c r="E86" s="7">
        <v>-1.9301186506988612</v>
      </c>
      <c r="F86" s="7"/>
    </row>
    <row r="87" spans="1:6" x14ac:dyDescent="0.25">
      <c r="A87" s="11">
        <v>43252</v>
      </c>
      <c r="B87" s="7">
        <v>-1.3401072060466213</v>
      </c>
      <c r="C87" s="7">
        <v>-0.54470446270890371</v>
      </c>
      <c r="D87" s="7">
        <v>1.0405720416046906</v>
      </c>
      <c r="E87" s="7">
        <v>-1.8359747849424082</v>
      </c>
      <c r="F87" s="7"/>
    </row>
    <row r="88" spans="1:6" x14ac:dyDescent="0.25">
      <c r="A88" s="11">
        <v>43344</v>
      </c>
      <c r="B88" s="7">
        <v>-1.3447709519309818</v>
      </c>
      <c r="C88" s="7">
        <v>-0.38926221435634467</v>
      </c>
      <c r="D88" s="7">
        <v>1.0965091192295799</v>
      </c>
      <c r="E88" s="7">
        <v>-2.0520178568042171</v>
      </c>
      <c r="F88" s="7"/>
    </row>
    <row r="89" spans="1:6" x14ac:dyDescent="0.25">
      <c r="A89" s="11">
        <v>43435</v>
      </c>
      <c r="B89" s="7">
        <v>-1.6390784792716693</v>
      </c>
      <c r="C89" s="7">
        <v>-0.3069503337709214</v>
      </c>
      <c r="D89" s="7">
        <v>0.69384964937165183</v>
      </c>
      <c r="E89" s="7">
        <v>-2.0259777948723996</v>
      </c>
      <c r="F89" s="7"/>
    </row>
    <row r="90" spans="1:6" x14ac:dyDescent="0.25">
      <c r="A90" s="11">
        <v>43525</v>
      </c>
      <c r="B90" s="7">
        <v>-1.5836186752550929</v>
      </c>
      <c r="C90" s="7">
        <v>-0.34243195316045116</v>
      </c>
      <c r="D90" s="7">
        <v>0.63918633332626507</v>
      </c>
      <c r="E90" s="7">
        <v>-1.8803730554209068</v>
      </c>
      <c r="F90" s="7"/>
    </row>
    <row r="91" spans="1:6" x14ac:dyDescent="0.25">
      <c r="A91" s="11">
        <v>43617</v>
      </c>
      <c r="B91" s="7">
        <v>-1.5401472564166767</v>
      </c>
      <c r="C91" s="7">
        <v>-0.4146348137585496</v>
      </c>
      <c r="D91" s="7">
        <v>0.60652906603497536</v>
      </c>
      <c r="E91" s="7">
        <v>-1.7320415086931025</v>
      </c>
      <c r="F91" s="7"/>
    </row>
    <row r="92" spans="1:6" x14ac:dyDescent="0.25">
      <c r="A92" s="11">
        <v>43709</v>
      </c>
      <c r="B92" s="7">
        <v>-1.3919069262301316</v>
      </c>
      <c r="C92" s="7">
        <v>-0.41797676644468396</v>
      </c>
      <c r="D92" s="7">
        <v>0.626231284701663</v>
      </c>
      <c r="E92" s="7">
        <v>-1.6001614444871106</v>
      </c>
      <c r="F92" s="7"/>
    </row>
    <row r="93" spans="1:6" x14ac:dyDescent="0.25">
      <c r="A93" s="11">
        <v>43800</v>
      </c>
      <c r="B93" s="7">
        <v>-1.1870500481622803</v>
      </c>
      <c r="C93" s="7">
        <v>-0.42972593233250955</v>
      </c>
      <c r="D93" s="7">
        <v>1.0770096119970585</v>
      </c>
      <c r="E93" s="7">
        <v>-1.8343337278268292</v>
      </c>
      <c r="F93" s="7"/>
    </row>
    <row r="94" spans="1:6" x14ac:dyDescent="0.25">
      <c r="A94" s="11">
        <v>43891</v>
      </c>
      <c r="B94" s="7">
        <v>-1.1332987582489842</v>
      </c>
      <c r="C94" s="7">
        <v>-0.52117307619876474</v>
      </c>
      <c r="D94" s="7">
        <v>1.0250481800189988</v>
      </c>
      <c r="E94" s="7">
        <v>-1.6371738620692182</v>
      </c>
      <c r="F94" s="7"/>
    </row>
    <row r="95" spans="1:6" x14ac:dyDescent="0.25">
      <c r="A95" s="11">
        <v>43983</v>
      </c>
      <c r="B95" s="7">
        <v>-6.2549567610944727</v>
      </c>
      <c r="C95" s="7">
        <v>-1.3503372064761319</v>
      </c>
      <c r="D95" s="7">
        <v>-3.7383931330100193</v>
      </c>
      <c r="E95" s="7">
        <v>-1.1662264216083216</v>
      </c>
      <c r="F95" s="7"/>
    </row>
    <row r="96" spans="1:6" x14ac:dyDescent="0.25">
      <c r="A96" s="11">
        <v>44075</v>
      </c>
      <c r="B96" s="7">
        <v>-8.9923782973908093</v>
      </c>
      <c r="C96" s="7">
        <v>-1.6348606307260987</v>
      </c>
      <c r="D96" s="7">
        <v>-6.1744412338534973</v>
      </c>
      <c r="E96" s="7">
        <v>-1.1830764328112131</v>
      </c>
      <c r="F96" s="7"/>
    </row>
    <row r="97" spans="1:6" x14ac:dyDescent="0.25">
      <c r="A97" s="11">
        <v>44166</v>
      </c>
      <c r="B97" s="7">
        <v>-9.338367263257183</v>
      </c>
      <c r="C97" s="7">
        <v>-1.763802742776674</v>
      </c>
      <c r="D97" s="7">
        <v>-6.9306609948462965</v>
      </c>
      <c r="E97" s="7">
        <v>-0.64390352563421216</v>
      </c>
      <c r="F97" s="7"/>
    </row>
    <row r="98" spans="1:6" x14ac:dyDescent="0.25">
      <c r="A98" s="11">
        <v>44256</v>
      </c>
      <c r="B98" s="7">
        <v>-8.6776435544247654</v>
      </c>
      <c r="C98" s="7">
        <v>-1.6233833842754883</v>
      </c>
      <c r="D98" s="7">
        <v>-6.7264893183013523</v>
      </c>
      <c r="E98" s="7">
        <v>-0.32777085184792432</v>
      </c>
      <c r="F98" s="7"/>
    </row>
    <row r="99" spans="1:6" x14ac:dyDescent="0.25">
      <c r="A99" s="11">
        <v>44348</v>
      </c>
      <c r="B99" s="7">
        <v>-4.4660550880178977</v>
      </c>
      <c r="C99" s="7">
        <v>-0.83728635541643914</v>
      </c>
      <c r="D99" s="7">
        <v>-3.0812525270682705</v>
      </c>
      <c r="E99" s="7">
        <v>-0.54751620553318836</v>
      </c>
      <c r="F99" s="7"/>
    </row>
    <row r="100" spans="1:6" x14ac:dyDescent="0.25">
      <c r="A100" s="11">
        <v>44440</v>
      </c>
      <c r="B100" s="7">
        <v>-1.6948345009893311</v>
      </c>
      <c r="C100" s="7">
        <v>-0.53155135564193823</v>
      </c>
      <c r="D100" s="7">
        <v>-0.99715301685333169</v>
      </c>
      <c r="E100" s="7">
        <v>-0.16613012849406122</v>
      </c>
      <c r="F100" s="7"/>
    </row>
    <row r="101" spans="1:6" x14ac:dyDescent="0.25">
      <c r="A101" s="11">
        <v>44531</v>
      </c>
      <c r="B101" s="7">
        <v>-0.39110635956739392</v>
      </c>
      <c r="C101" s="7">
        <v>-0.39127718360104335</v>
      </c>
      <c r="D101" s="7">
        <v>-0.42165362078234631</v>
      </c>
      <c r="E101" s="7">
        <v>0.42182444481599574</v>
      </c>
      <c r="F101" s="7"/>
    </row>
    <row r="102" spans="1:6" x14ac:dyDescent="0.25">
      <c r="A102" s="11">
        <v>44621</v>
      </c>
      <c r="B102" s="7">
        <v>-0.10741155208011176</v>
      </c>
      <c r="C102" s="7">
        <v>-0.3406667435338766</v>
      </c>
      <c r="D102" s="7">
        <v>-0.30979168711286942</v>
      </c>
      <c r="E102" s="7">
        <v>0.54304687856663425</v>
      </c>
      <c r="F102" s="7"/>
    </row>
    <row r="103" spans="1:6" x14ac:dyDescent="0.25">
      <c r="A103" s="11">
        <v>44713</v>
      </c>
      <c r="B103" s="7">
        <v>0.75908961153222532</v>
      </c>
      <c r="C103" s="7">
        <v>-0.19440437677463318</v>
      </c>
      <c r="D103" s="7">
        <v>9.6506546395940633E-3</v>
      </c>
      <c r="E103" s="7">
        <v>0.94384333366726447</v>
      </c>
      <c r="F103" s="7"/>
    </row>
    <row r="104" spans="1:6" x14ac:dyDescent="0.25">
      <c r="A104" s="11">
        <v>44805</v>
      </c>
      <c r="B104" s="7">
        <v>0.82519170895119409</v>
      </c>
      <c r="C104" s="7">
        <v>-2.3796286722628346E-2</v>
      </c>
      <c r="D104" s="7">
        <v>0.39102220424672229</v>
      </c>
      <c r="E104" s="7">
        <v>0.45796579142710009</v>
      </c>
      <c r="F104" s="7"/>
    </row>
    <row r="105" spans="1:6" x14ac:dyDescent="0.25">
      <c r="A105" s="11">
        <v>44896</v>
      </c>
      <c r="B105" s="7">
        <v>0.54103512753160632</v>
      </c>
      <c r="C105" s="7">
        <v>2.3342775516778103E-2</v>
      </c>
      <c r="D105" s="7">
        <v>0.22795274657888293</v>
      </c>
      <c r="E105" s="7">
        <v>0.28973960543594529</v>
      </c>
      <c r="F105" s="7"/>
    </row>
    <row r="106" spans="1:6" x14ac:dyDescent="0.25">
      <c r="A106" s="11">
        <v>44986</v>
      </c>
      <c r="B106" s="7">
        <v>0.33718203206795888</v>
      </c>
      <c r="C106" s="7">
        <v>0.1054446560245284</v>
      </c>
      <c r="D106" s="7">
        <v>5.778133609506491E-2</v>
      </c>
      <c r="E106" s="7">
        <v>0.17395603994836556</v>
      </c>
      <c r="F106" s="7"/>
    </row>
    <row r="107" spans="1:6" x14ac:dyDescent="0.25">
      <c r="A107" s="11">
        <v>45078</v>
      </c>
      <c r="B107" s="7">
        <v>-0.39038243287539287</v>
      </c>
      <c r="C107" s="7">
        <v>0.1108145607688773</v>
      </c>
      <c r="D107" s="7">
        <v>1.0277922135407647E-2</v>
      </c>
      <c r="E107" s="7">
        <v>-0.51147491577967785</v>
      </c>
      <c r="F107" s="7"/>
    </row>
    <row r="108" spans="1:6" x14ac:dyDescent="0.25">
      <c r="A108" s="11">
        <v>45170</v>
      </c>
      <c r="B108" s="7">
        <v>-0.91180854394526523</v>
      </c>
      <c r="C108" s="7">
        <v>6.2521070575654702E-2</v>
      </c>
      <c r="D108" s="7">
        <v>3.4200544558270429E-2</v>
      </c>
      <c r="E108" s="7">
        <v>-1.0085301590791904</v>
      </c>
      <c r="F108" s="7"/>
    </row>
    <row r="109" spans="1:6" x14ac:dyDescent="0.25">
      <c r="A109" s="11">
        <v>45261</v>
      </c>
      <c r="B109" s="7">
        <v>-2.4178206039353483</v>
      </c>
      <c r="C109" s="7">
        <v>-2.2510306488436438E-2</v>
      </c>
      <c r="D109" s="7">
        <v>-0.92339916377991749</v>
      </c>
      <c r="E109" s="7">
        <v>-1.4719111336669941</v>
      </c>
      <c r="F109" s="7"/>
    </row>
    <row r="110" spans="1:6" x14ac:dyDescent="0.25">
      <c r="A110" s="11">
        <v>45352</v>
      </c>
      <c r="B110" s="7">
        <v>-2.4585942017501234</v>
      </c>
      <c r="C110" s="7">
        <v>-1.0124047464312724E-3</v>
      </c>
      <c r="D110" s="7">
        <v>-0.43480942053699712</v>
      </c>
      <c r="E110" s="7">
        <v>-2.0227723764666949</v>
      </c>
      <c r="F110" s="7"/>
    </row>
    <row r="111" spans="1:6" x14ac:dyDescent="0.25">
      <c r="A111" s="11">
        <v>45444</v>
      </c>
      <c r="B111" s="7">
        <v>-2.5900322187191618</v>
      </c>
      <c r="C111" s="7">
        <v>0.10026175648155533</v>
      </c>
      <c r="D111" s="7">
        <v>-0.68010294326667631</v>
      </c>
      <c r="E111" s="7">
        <v>-2.0101910319340406</v>
      </c>
      <c r="F111" s="7"/>
    </row>
    <row r="112" spans="1:6" x14ac:dyDescent="0.25">
      <c r="A112" s="11">
        <v>45536</v>
      </c>
      <c r="B112" s="7">
        <v>-2.1949577082385159</v>
      </c>
      <c r="C112" s="7">
        <v>0.23544399936991178</v>
      </c>
      <c r="D112" s="7">
        <v>-0.53200212198743047</v>
      </c>
      <c r="E112" s="7">
        <v>-1.8983995856209972</v>
      </c>
      <c r="F112" s="7"/>
    </row>
    <row r="113" spans="1:6" x14ac:dyDescent="0.25">
      <c r="A113" s="11">
        <v>45627</v>
      </c>
      <c r="B113" s="7">
        <v>-0.38854376361939025</v>
      </c>
      <c r="C113" s="7">
        <v>0.32538088379459529</v>
      </c>
      <c r="D113" s="7">
        <v>0.82904188442090643</v>
      </c>
      <c r="E113" s="7">
        <v>-1.542966531834892</v>
      </c>
      <c r="F113" s="7"/>
    </row>
    <row r="114" spans="1:6" x14ac:dyDescent="0.25">
      <c r="A114" s="11">
        <v>45717</v>
      </c>
      <c r="B114" s="7">
        <v>-0.12241489583993384</v>
      </c>
      <c r="C114" s="7">
        <v>0.31723999383505475</v>
      </c>
      <c r="D114" s="7">
        <v>0.4944682449062861</v>
      </c>
      <c r="E114" s="7">
        <v>-0.93412313458127472</v>
      </c>
      <c r="F114" s="7"/>
    </row>
    <row r="115" spans="1:6" x14ac:dyDescent="0.25">
      <c r="A115" s="11">
        <v>45809</v>
      </c>
      <c r="B115" s="7">
        <v>0.10629721762739769</v>
      </c>
      <c r="C115" s="7">
        <v>0.25656460534069991</v>
      </c>
      <c r="D115" s="7">
        <v>0.47277907180541229</v>
      </c>
      <c r="E115" s="7">
        <v>-0.62304645951871451</v>
      </c>
      <c r="F115" s="7"/>
    </row>
    <row r="116" spans="1:6" x14ac:dyDescent="0.25">
      <c r="A116" s="11">
        <v>45901</v>
      </c>
      <c r="B116" s="7">
        <v>-0.31702762049409022</v>
      </c>
      <c r="C116" s="7">
        <v>0.17183104802387628</v>
      </c>
      <c r="D116" s="7">
        <v>0.41427230376719465</v>
      </c>
      <c r="E116" s="7">
        <v>-0.90313097228516115</v>
      </c>
      <c r="F116" s="7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107"/>
  <sheetViews>
    <sheetView showGridLines="0" zoomScaleNormal="100" workbookViewId="0">
      <pane xSplit="1" ySplit="4" topLeftCell="B8" activePane="bottomRight" state="frozen"/>
      <selection activeCell="D6" sqref="D6"/>
      <selection pane="topRight" activeCell="D6" sqref="D6"/>
      <selection pane="bottomLeft" activeCell="D6" sqref="D6"/>
      <selection pane="bottomRight" activeCell="C22" sqref="C22"/>
    </sheetView>
  </sheetViews>
  <sheetFormatPr defaultRowHeight="12" x14ac:dyDescent="0.2"/>
  <cols>
    <col min="1" max="1" width="4.42578125" style="3" bestFit="1" customWidth="1"/>
    <col min="2" max="2" width="18.85546875" style="2" bestFit="1" customWidth="1"/>
    <col min="3" max="3" width="15.5703125" style="2" bestFit="1" customWidth="1"/>
    <col min="4" max="4" width="22.7109375" style="3" bestFit="1" customWidth="1"/>
    <col min="5" max="5" width="16.42578125" style="3" bestFit="1" customWidth="1"/>
    <col min="6" max="6" width="16.42578125" style="3" customWidth="1"/>
    <col min="7" max="16384" width="9.140625" style="3"/>
  </cols>
  <sheetData>
    <row r="4" spans="1:6" x14ac:dyDescent="0.2">
      <c r="A4" s="12"/>
      <c r="B4" s="6" t="s">
        <v>0</v>
      </c>
      <c r="C4" s="6" t="s">
        <v>2</v>
      </c>
      <c r="D4" s="6" t="s">
        <v>3</v>
      </c>
      <c r="E4" s="6" t="s">
        <v>4</v>
      </c>
    </row>
    <row r="5" spans="1:6" x14ac:dyDescent="0.2">
      <c r="A5" s="13">
        <v>1997</v>
      </c>
      <c r="B5" s="9">
        <v>-0.25190656780991283</v>
      </c>
      <c r="C5" s="9">
        <v>0.2318616369382473</v>
      </c>
      <c r="D5" s="9">
        <v>0.14646915791842657</v>
      </c>
      <c r="E5" s="9">
        <v>-0.6302373626665867</v>
      </c>
      <c r="F5" s="5"/>
    </row>
    <row r="6" spans="1:6" x14ac:dyDescent="0.2">
      <c r="A6" s="13">
        <f>A5+1</f>
        <v>1998</v>
      </c>
      <c r="B6" s="9">
        <v>0.49947598285272327</v>
      </c>
      <c r="C6" s="9">
        <v>-0.17687422312289708</v>
      </c>
      <c r="D6" s="9">
        <v>0.92357522600484843</v>
      </c>
      <c r="E6" s="9">
        <v>-0.24722502002922805</v>
      </c>
      <c r="F6" s="5"/>
    </row>
    <row r="7" spans="1:6" x14ac:dyDescent="0.2">
      <c r="A7" s="13">
        <f t="shared" ref="A7:A28" si="0">A6+1</f>
        <v>1999</v>
      </c>
      <c r="B7" s="9">
        <v>2.0485228309231296</v>
      </c>
      <c r="C7" s="9">
        <v>-0.41951987707023619</v>
      </c>
      <c r="D7" s="9">
        <v>0.73877182282920562</v>
      </c>
      <c r="E7" s="9">
        <v>1.7292708851641601</v>
      </c>
      <c r="F7" s="5"/>
    </row>
    <row r="8" spans="1:6" x14ac:dyDescent="0.2">
      <c r="A8" s="13">
        <f t="shared" si="0"/>
        <v>2000</v>
      </c>
      <c r="B8" s="9">
        <v>1.70177766296047</v>
      </c>
      <c r="C8" s="9">
        <v>2.0074262436512891E-2</v>
      </c>
      <c r="D8" s="9">
        <v>0.39631709224721173</v>
      </c>
      <c r="E8" s="9">
        <v>1.2853863082767454</v>
      </c>
      <c r="F8" s="5"/>
    </row>
    <row r="9" spans="1:6" x14ac:dyDescent="0.2">
      <c r="A9" s="13">
        <f t="shared" si="0"/>
        <v>2001</v>
      </c>
      <c r="B9" s="9">
        <v>1.6532038913308407</v>
      </c>
      <c r="C9" s="9">
        <v>-0.28201927361692136</v>
      </c>
      <c r="D9" s="9">
        <v>0.44409048699650305</v>
      </c>
      <c r="E9" s="9">
        <v>1.491132677951259</v>
      </c>
      <c r="F9" s="5"/>
    </row>
    <row r="10" spans="1:6" x14ac:dyDescent="0.2">
      <c r="A10" s="13">
        <f t="shared" si="0"/>
        <v>2002</v>
      </c>
      <c r="B10" s="9">
        <v>2.1246772645030498</v>
      </c>
      <c r="C10" s="9">
        <v>-0.2140526562374867</v>
      </c>
      <c r="D10" s="9">
        <v>0.20105121811111662</v>
      </c>
      <c r="E10" s="9">
        <v>2.1376787026294197</v>
      </c>
      <c r="F10" s="5"/>
    </row>
    <row r="11" spans="1:6" x14ac:dyDescent="0.2">
      <c r="A11" s="13">
        <f t="shared" si="0"/>
        <v>2003</v>
      </c>
      <c r="B11" s="9">
        <v>2.2067138201352066</v>
      </c>
      <c r="C11" s="9">
        <v>-0.60463077460324222</v>
      </c>
      <c r="D11" s="9">
        <v>0.16742387717364818</v>
      </c>
      <c r="E11" s="9">
        <v>2.6439207175648005</v>
      </c>
      <c r="F11" s="5"/>
    </row>
    <row r="12" spans="1:6" x14ac:dyDescent="0.2">
      <c r="A12" s="13">
        <f t="shared" si="0"/>
        <v>2004</v>
      </c>
      <c r="B12" s="9">
        <v>2.6814459049333319</v>
      </c>
      <c r="C12" s="9">
        <v>8.5527676832060973E-2</v>
      </c>
      <c r="D12" s="9">
        <v>0.21677927693217069</v>
      </c>
      <c r="E12" s="9">
        <v>2.3791389511691001</v>
      </c>
      <c r="F12" s="5"/>
    </row>
    <row r="13" spans="1:6" x14ac:dyDescent="0.2">
      <c r="A13" s="13">
        <f t="shared" si="0"/>
        <v>2005</v>
      </c>
      <c r="B13" s="9">
        <v>2.552160063934787</v>
      </c>
      <c r="C13" s="9">
        <v>-0.1757990520874313</v>
      </c>
      <c r="D13" s="9">
        <v>0.18079635616593734</v>
      </c>
      <c r="E13" s="9">
        <v>2.5471627598562812</v>
      </c>
      <c r="F13" s="5"/>
    </row>
    <row r="14" spans="1:6" x14ac:dyDescent="0.2">
      <c r="A14" s="13">
        <f t="shared" si="0"/>
        <v>2006</v>
      </c>
      <c r="B14" s="9">
        <v>2.1174446432712295</v>
      </c>
      <c r="C14" s="9">
        <v>-0.16831587283425975</v>
      </c>
      <c r="D14" s="9">
        <v>0.26560553653999575</v>
      </c>
      <c r="E14" s="9">
        <v>2.0201549795654934</v>
      </c>
      <c r="F14" s="5"/>
    </row>
    <row r="15" spans="1:6" x14ac:dyDescent="0.2">
      <c r="A15" s="13">
        <f t="shared" si="0"/>
        <v>2007</v>
      </c>
      <c r="B15" s="9">
        <v>2.1996919968834137</v>
      </c>
      <c r="C15" s="9">
        <v>0.23341218790523621</v>
      </c>
      <c r="D15" s="9">
        <v>0.23814013807514903</v>
      </c>
      <c r="E15" s="9">
        <v>1.7281396709030283</v>
      </c>
      <c r="F15" s="5"/>
    </row>
    <row r="16" spans="1:6" x14ac:dyDescent="0.2">
      <c r="A16" s="13">
        <f t="shared" si="0"/>
        <v>2008</v>
      </c>
      <c r="B16" s="9">
        <v>2.3275141075846886</v>
      </c>
      <c r="C16" s="9">
        <v>0.50411422156703667</v>
      </c>
      <c r="D16" s="9">
        <v>-7.775600690308325E-2</v>
      </c>
      <c r="E16" s="9">
        <v>1.9011558929207351</v>
      </c>
      <c r="F16" s="5"/>
    </row>
    <row r="17" spans="1:6" x14ac:dyDescent="0.2">
      <c r="A17" s="13">
        <f t="shared" si="0"/>
        <v>2009</v>
      </c>
      <c r="B17" s="9">
        <v>1.2439175883675373</v>
      </c>
      <c r="C17" s="9">
        <v>-0.83770597036948513</v>
      </c>
      <c r="D17" s="9">
        <v>0.61368131809237036</v>
      </c>
      <c r="E17" s="9">
        <v>1.4679422406446521</v>
      </c>
      <c r="F17" s="5"/>
    </row>
    <row r="18" spans="1:6" x14ac:dyDescent="0.2">
      <c r="A18" s="13">
        <f t="shared" si="0"/>
        <v>2010</v>
      </c>
      <c r="B18" s="9">
        <v>2.0391963588231805</v>
      </c>
      <c r="C18" s="9">
        <v>0.13726000423044193</v>
      </c>
      <c r="D18" s="9">
        <v>1.1619279023814648</v>
      </c>
      <c r="E18" s="9">
        <v>0.74000845221127376</v>
      </c>
      <c r="F18" s="5"/>
    </row>
    <row r="19" spans="1:6" x14ac:dyDescent="0.2">
      <c r="A19" s="13">
        <f t="shared" si="0"/>
        <v>2011</v>
      </c>
      <c r="B19" s="9">
        <v>2.1426576704898066</v>
      </c>
      <c r="C19" s="9">
        <v>0.28146840598635703</v>
      </c>
      <c r="D19" s="9">
        <v>0.67183411966596096</v>
      </c>
      <c r="E19" s="9">
        <v>1.1893551448374886</v>
      </c>
      <c r="F19" s="5"/>
    </row>
    <row r="20" spans="1:6" x14ac:dyDescent="0.2">
      <c r="A20" s="13">
        <f t="shared" si="0"/>
        <v>2012</v>
      </c>
      <c r="B20" s="9">
        <v>1.7973163784624653</v>
      </c>
      <c r="C20" s="9">
        <v>0.23034757765314051</v>
      </c>
      <c r="D20" s="9">
        <v>0.99316280735334328</v>
      </c>
      <c r="E20" s="9">
        <v>0.5738059934559816</v>
      </c>
      <c r="F20" s="5"/>
    </row>
    <row r="21" spans="1:6" x14ac:dyDescent="0.2">
      <c r="A21" s="13">
        <f t="shared" si="0"/>
        <v>2013</v>
      </c>
      <c r="B21" s="9">
        <v>1.4322893543491164</v>
      </c>
      <c r="C21" s="9">
        <v>0.56445896383031458</v>
      </c>
      <c r="D21" s="9">
        <v>1.1024368683516466</v>
      </c>
      <c r="E21" s="9">
        <v>-0.23460647783284469</v>
      </c>
      <c r="F21" s="5"/>
    </row>
    <row r="22" spans="1:6" x14ac:dyDescent="0.2">
      <c r="A22" s="13">
        <f t="shared" si="0"/>
        <v>2014</v>
      </c>
      <c r="B22" s="9">
        <v>-0.35835200597596095</v>
      </c>
      <c r="C22" s="9">
        <v>0.46636890628539585</v>
      </c>
      <c r="D22" s="9">
        <v>1.0168241642052342</v>
      </c>
      <c r="E22" s="9">
        <v>-1.841545076466591</v>
      </c>
      <c r="F22" s="5"/>
    </row>
    <row r="23" spans="1:6" x14ac:dyDescent="0.2">
      <c r="A23" s="13">
        <f t="shared" si="0"/>
        <v>2015</v>
      </c>
      <c r="B23" s="9">
        <v>-1.9107858942781115</v>
      </c>
      <c r="C23" s="9">
        <v>-0.6430785078936343</v>
      </c>
      <c r="D23" s="9">
        <v>-0.10143720585329485</v>
      </c>
      <c r="E23" s="9">
        <v>-1.1662701805311824</v>
      </c>
      <c r="F23" s="5"/>
    </row>
    <row r="24" spans="1:6" x14ac:dyDescent="0.2">
      <c r="A24" s="13">
        <f>A23+1</f>
        <v>2016</v>
      </c>
      <c r="B24" s="9">
        <v>-2.4486222686751447</v>
      </c>
      <c r="C24" s="9">
        <v>-1.3762579898541467</v>
      </c>
      <c r="D24" s="9">
        <v>0.95069351357201204</v>
      </c>
      <c r="E24" s="9">
        <v>-2.02305779239301</v>
      </c>
      <c r="F24" s="5"/>
    </row>
    <row r="25" spans="1:6" x14ac:dyDescent="0.2">
      <c r="A25" s="13">
        <f t="shared" si="0"/>
        <v>2017</v>
      </c>
      <c r="B25" s="9">
        <v>-1.7547789756125742</v>
      </c>
      <c r="C25" s="9">
        <v>-0.90386766280334607</v>
      </c>
      <c r="D25" s="9">
        <v>0.9344919948069651</v>
      </c>
      <c r="E25" s="9">
        <v>-1.7854033076161933</v>
      </c>
      <c r="F25" s="5"/>
    </row>
    <row r="26" spans="1:6" x14ac:dyDescent="0.2">
      <c r="A26" s="13">
        <f t="shared" si="0"/>
        <v>2018</v>
      </c>
      <c r="B26" s="9">
        <v>-1.6390784792716693</v>
      </c>
      <c r="C26" s="9">
        <v>-0.3069503337709214</v>
      </c>
      <c r="D26" s="9">
        <v>0.69384964937165183</v>
      </c>
      <c r="E26" s="9">
        <v>-2.0259777948723996</v>
      </c>
      <c r="F26" s="5"/>
    </row>
    <row r="27" spans="1:6" x14ac:dyDescent="0.2">
      <c r="A27" s="13">
        <f t="shared" si="0"/>
        <v>2019</v>
      </c>
      <c r="B27" s="9">
        <v>-1.1870500481622803</v>
      </c>
      <c r="C27" s="9">
        <v>-0.42972593233250955</v>
      </c>
      <c r="D27" s="9">
        <v>1.0770096119970585</v>
      </c>
      <c r="E27" s="9">
        <v>-1.8343337278268292</v>
      </c>
      <c r="F27" s="5"/>
    </row>
    <row r="28" spans="1:6" x14ac:dyDescent="0.2">
      <c r="A28" s="13">
        <f t="shared" si="0"/>
        <v>2020</v>
      </c>
      <c r="B28" s="9">
        <v>-9.338367263257183</v>
      </c>
      <c r="C28" s="9">
        <v>-1.763802742776674</v>
      </c>
      <c r="D28" s="9">
        <v>-6.9306609948462965</v>
      </c>
      <c r="E28" s="9">
        <v>-0.64390352563421216</v>
      </c>
      <c r="F28" s="5"/>
    </row>
    <row r="29" spans="1:6" x14ac:dyDescent="0.2">
      <c r="A29" s="13">
        <v>2021</v>
      </c>
      <c r="B29" s="9">
        <v>-0.39110635956739392</v>
      </c>
      <c r="C29" s="9">
        <v>-0.39127718360104335</v>
      </c>
      <c r="D29" s="9">
        <v>-0.42165362078234631</v>
      </c>
      <c r="E29" s="9">
        <v>0.42182444481599574</v>
      </c>
      <c r="F29" s="5"/>
    </row>
    <row r="30" spans="1:6" x14ac:dyDescent="0.2">
      <c r="A30" s="13">
        <v>2022</v>
      </c>
      <c r="B30" s="9">
        <v>0.54103512753160632</v>
      </c>
      <c r="C30" s="9">
        <v>2.3342775516778103E-2</v>
      </c>
      <c r="D30" s="9">
        <v>0.22795274657888293</v>
      </c>
      <c r="E30" s="9">
        <v>0.28973960543594529</v>
      </c>
      <c r="F30" s="5"/>
    </row>
    <row r="31" spans="1:6" x14ac:dyDescent="0.2">
      <c r="A31" s="13">
        <v>2023</v>
      </c>
      <c r="B31" s="9">
        <v>-2.4178206039353483</v>
      </c>
      <c r="C31" s="9">
        <v>-2.2510306488436438E-2</v>
      </c>
      <c r="D31" s="9">
        <v>-0.92339916377991749</v>
      </c>
      <c r="E31" s="9">
        <v>-1.4719111336669941</v>
      </c>
      <c r="F31" s="5"/>
    </row>
    <row r="32" spans="1:6" x14ac:dyDescent="0.2">
      <c r="A32" s="13">
        <v>2024</v>
      </c>
      <c r="B32" s="9">
        <v>-0.38854376361939025</v>
      </c>
      <c r="C32" s="9">
        <v>0.32538088379459529</v>
      </c>
      <c r="D32" s="9">
        <v>0.82904188442090643</v>
      </c>
      <c r="E32" s="9">
        <v>-1.542966531834892</v>
      </c>
    </row>
    <row r="33" spans="1:5" x14ac:dyDescent="0.2">
      <c r="A33" s="14"/>
      <c r="B33" s="7"/>
      <c r="C33" s="7"/>
      <c r="D33" s="7"/>
      <c r="E33" s="7"/>
    </row>
    <row r="34" spans="1:5" x14ac:dyDescent="0.2">
      <c r="A34" s="4"/>
      <c r="B34" s="5"/>
      <c r="C34" s="5"/>
      <c r="D34" s="5"/>
    </row>
    <row r="35" spans="1:5" x14ac:dyDescent="0.2">
      <c r="A35" s="1"/>
      <c r="B35" s="5"/>
      <c r="C35" s="5"/>
      <c r="D35" s="5"/>
    </row>
    <row r="36" spans="1:5" x14ac:dyDescent="0.2">
      <c r="A36" s="1"/>
      <c r="B36" s="5"/>
      <c r="C36" s="5"/>
      <c r="D36" s="5"/>
    </row>
    <row r="37" spans="1:5" x14ac:dyDescent="0.2">
      <c r="A37" s="1"/>
      <c r="B37" s="5"/>
      <c r="C37" s="5"/>
      <c r="D37" s="5"/>
    </row>
    <row r="38" spans="1:5" x14ac:dyDescent="0.2">
      <c r="A38" s="1"/>
      <c r="B38" s="5"/>
      <c r="C38" s="5"/>
      <c r="D38" s="5"/>
    </row>
    <row r="39" spans="1:5" x14ac:dyDescent="0.2">
      <c r="A39" s="1"/>
      <c r="B39" s="5"/>
      <c r="C39" s="5"/>
      <c r="D39" s="5"/>
    </row>
    <row r="40" spans="1:5" x14ac:dyDescent="0.2">
      <c r="A40" s="1"/>
      <c r="B40" s="5"/>
      <c r="C40" s="5"/>
      <c r="D40" s="5"/>
    </row>
    <row r="41" spans="1:5" x14ac:dyDescent="0.2">
      <c r="A41" s="1"/>
      <c r="B41" s="5"/>
      <c r="C41" s="5"/>
      <c r="D41" s="5"/>
    </row>
    <row r="42" spans="1:5" x14ac:dyDescent="0.2">
      <c r="A42" s="1"/>
      <c r="B42" s="5"/>
      <c r="C42" s="5"/>
      <c r="D42" s="5"/>
    </row>
    <row r="43" spans="1:5" x14ac:dyDescent="0.2">
      <c r="A43" s="1"/>
      <c r="B43" s="5"/>
      <c r="C43" s="5"/>
      <c r="D43" s="5"/>
    </row>
    <row r="44" spans="1:5" x14ac:dyDescent="0.2">
      <c r="A44" s="1"/>
      <c r="B44" s="5"/>
      <c r="C44" s="5"/>
      <c r="D44" s="5"/>
    </row>
    <row r="45" spans="1:5" x14ac:dyDescent="0.2">
      <c r="A45" s="1"/>
      <c r="B45" s="5"/>
      <c r="C45" s="5"/>
      <c r="D45" s="5"/>
    </row>
    <row r="46" spans="1:5" x14ac:dyDescent="0.2">
      <c r="A46" s="1"/>
      <c r="B46" s="5"/>
      <c r="C46" s="5"/>
      <c r="D46" s="5"/>
    </row>
    <row r="47" spans="1:5" x14ac:dyDescent="0.2">
      <c r="A47" s="1"/>
      <c r="B47" s="5"/>
      <c r="C47" s="5"/>
      <c r="D47" s="5"/>
    </row>
    <row r="48" spans="1:5" x14ac:dyDescent="0.2">
      <c r="A48" s="1"/>
      <c r="B48" s="5"/>
      <c r="C48" s="5"/>
      <c r="D48" s="5"/>
    </row>
    <row r="49" spans="1:4" x14ac:dyDescent="0.2">
      <c r="A49" s="1"/>
      <c r="B49" s="5"/>
      <c r="C49" s="5"/>
      <c r="D49" s="5"/>
    </row>
    <row r="50" spans="1:4" x14ac:dyDescent="0.2">
      <c r="A50" s="1"/>
      <c r="B50" s="5"/>
      <c r="C50" s="5"/>
      <c r="D50" s="5"/>
    </row>
    <row r="51" spans="1:4" x14ac:dyDescent="0.2">
      <c r="A51" s="1"/>
      <c r="B51" s="5"/>
      <c r="C51" s="5"/>
      <c r="D51" s="5"/>
    </row>
    <row r="52" spans="1:4" x14ac:dyDescent="0.2">
      <c r="A52" s="1"/>
      <c r="B52" s="5"/>
      <c r="C52" s="5"/>
      <c r="D52" s="5"/>
    </row>
    <row r="53" spans="1:4" x14ac:dyDescent="0.2">
      <c r="A53" s="1"/>
      <c r="B53" s="5"/>
      <c r="C53" s="5"/>
      <c r="D53" s="5"/>
    </row>
    <row r="54" spans="1:4" x14ac:dyDescent="0.2">
      <c r="A54" s="1"/>
      <c r="B54" s="5"/>
      <c r="C54" s="5"/>
      <c r="D54" s="5"/>
    </row>
    <row r="55" spans="1:4" x14ac:dyDescent="0.2">
      <c r="A55" s="1"/>
      <c r="B55" s="5"/>
      <c r="C55" s="5"/>
      <c r="D55" s="5"/>
    </row>
    <row r="56" spans="1:4" x14ac:dyDescent="0.2">
      <c r="A56" s="1"/>
      <c r="B56" s="5"/>
      <c r="C56" s="5"/>
      <c r="D56" s="5"/>
    </row>
    <row r="57" spans="1:4" x14ac:dyDescent="0.2">
      <c r="A57" s="1"/>
      <c r="B57" s="5"/>
      <c r="C57" s="5"/>
      <c r="D57" s="5"/>
    </row>
    <row r="58" spans="1:4" x14ac:dyDescent="0.2">
      <c r="A58" s="1"/>
      <c r="B58" s="5"/>
      <c r="C58" s="5"/>
      <c r="D58" s="5"/>
    </row>
    <row r="59" spans="1:4" x14ac:dyDescent="0.2">
      <c r="A59" s="1"/>
      <c r="B59" s="5"/>
      <c r="C59" s="5"/>
      <c r="D59" s="5"/>
    </row>
    <row r="60" spans="1:4" x14ac:dyDescent="0.2">
      <c r="A60" s="1"/>
      <c r="B60" s="5"/>
      <c r="C60" s="5"/>
      <c r="D60" s="5"/>
    </row>
    <row r="61" spans="1:4" x14ac:dyDescent="0.2">
      <c r="A61" s="1"/>
      <c r="B61" s="5"/>
      <c r="C61" s="5"/>
      <c r="D61" s="5"/>
    </row>
    <row r="62" spans="1:4" x14ac:dyDescent="0.2">
      <c r="A62" s="1"/>
      <c r="B62" s="5"/>
      <c r="C62" s="5"/>
      <c r="D62" s="5"/>
    </row>
    <row r="63" spans="1:4" x14ac:dyDescent="0.2">
      <c r="A63" s="1"/>
      <c r="B63" s="5"/>
      <c r="C63" s="5"/>
      <c r="D63" s="5"/>
    </row>
    <row r="64" spans="1:4" x14ac:dyDescent="0.2">
      <c r="A64" s="1"/>
      <c r="B64" s="5"/>
      <c r="C64" s="5"/>
      <c r="D64" s="5"/>
    </row>
    <row r="65" spans="1:4" x14ac:dyDescent="0.2">
      <c r="A65" s="1"/>
      <c r="B65" s="5"/>
      <c r="C65" s="5"/>
      <c r="D65" s="5"/>
    </row>
    <row r="66" spans="1:4" x14ac:dyDescent="0.2">
      <c r="A66" s="1"/>
      <c r="B66" s="5"/>
      <c r="C66" s="5"/>
      <c r="D66" s="5"/>
    </row>
    <row r="67" spans="1:4" x14ac:dyDescent="0.2">
      <c r="A67" s="1"/>
      <c r="B67" s="5"/>
      <c r="C67" s="5"/>
      <c r="D67" s="5"/>
    </row>
    <row r="68" spans="1:4" x14ac:dyDescent="0.2">
      <c r="A68" s="1"/>
      <c r="B68" s="5"/>
      <c r="C68" s="5"/>
      <c r="D68" s="5"/>
    </row>
    <row r="69" spans="1:4" x14ac:dyDescent="0.2">
      <c r="A69" s="1"/>
      <c r="B69" s="5"/>
      <c r="C69" s="5"/>
      <c r="D69" s="5"/>
    </row>
    <row r="70" spans="1:4" x14ac:dyDescent="0.2">
      <c r="A70" s="1"/>
      <c r="B70" s="5"/>
      <c r="C70" s="5"/>
      <c r="D70" s="5"/>
    </row>
    <row r="71" spans="1:4" x14ac:dyDescent="0.2">
      <c r="A71" s="1"/>
      <c r="B71" s="5"/>
      <c r="C71" s="5"/>
      <c r="D71" s="5"/>
    </row>
    <row r="72" spans="1:4" x14ac:dyDescent="0.2">
      <c r="A72" s="1"/>
      <c r="B72" s="5"/>
      <c r="C72" s="5"/>
      <c r="D72" s="5"/>
    </row>
    <row r="73" spans="1:4" x14ac:dyDescent="0.2">
      <c r="A73" s="1"/>
      <c r="B73" s="5"/>
      <c r="C73" s="5"/>
      <c r="D73" s="5"/>
    </row>
    <row r="74" spans="1:4" x14ac:dyDescent="0.2">
      <c r="A74" s="1"/>
      <c r="B74" s="5"/>
      <c r="C74" s="5"/>
      <c r="D74" s="5"/>
    </row>
    <row r="75" spans="1:4" x14ac:dyDescent="0.2">
      <c r="A75" s="1"/>
      <c r="B75" s="5"/>
      <c r="C75" s="5"/>
      <c r="D75" s="5"/>
    </row>
    <row r="76" spans="1:4" x14ac:dyDescent="0.2">
      <c r="A76" s="1"/>
      <c r="B76" s="5"/>
      <c r="C76" s="5"/>
      <c r="D76" s="5"/>
    </row>
    <row r="77" spans="1:4" x14ac:dyDescent="0.2">
      <c r="A77" s="1"/>
      <c r="B77" s="5"/>
      <c r="C77" s="5"/>
      <c r="D77" s="5"/>
    </row>
    <row r="78" spans="1:4" x14ac:dyDescent="0.2">
      <c r="A78" s="1"/>
      <c r="B78" s="5"/>
      <c r="C78" s="5"/>
      <c r="D78" s="5"/>
    </row>
    <row r="79" spans="1:4" x14ac:dyDescent="0.2">
      <c r="A79" s="1"/>
      <c r="B79" s="5"/>
      <c r="C79" s="5"/>
      <c r="D79" s="5"/>
    </row>
    <row r="80" spans="1:4" x14ac:dyDescent="0.2">
      <c r="A80" s="1"/>
      <c r="B80" s="5"/>
      <c r="C80" s="5"/>
      <c r="D80" s="5"/>
    </row>
    <row r="81" spans="1:4" x14ac:dyDescent="0.2">
      <c r="A81" s="1"/>
      <c r="B81" s="5"/>
      <c r="C81" s="5"/>
      <c r="D81" s="5"/>
    </row>
    <row r="82" spans="1:4" x14ac:dyDescent="0.2">
      <c r="A82" s="1"/>
      <c r="B82" s="5"/>
      <c r="C82" s="5"/>
      <c r="D82" s="5"/>
    </row>
    <row r="83" spans="1:4" x14ac:dyDescent="0.2">
      <c r="A83" s="1"/>
      <c r="B83" s="5"/>
      <c r="C83" s="5"/>
      <c r="D83" s="5"/>
    </row>
    <row r="84" spans="1:4" x14ac:dyDescent="0.2">
      <c r="A84" s="1"/>
      <c r="B84" s="5"/>
      <c r="C84" s="5"/>
      <c r="D84" s="5"/>
    </row>
    <row r="85" spans="1:4" x14ac:dyDescent="0.2">
      <c r="A85" s="1"/>
      <c r="B85" s="5"/>
      <c r="C85" s="5"/>
      <c r="D85" s="5"/>
    </row>
    <row r="86" spans="1:4" x14ac:dyDescent="0.2">
      <c r="A86" s="1"/>
      <c r="B86" s="5"/>
      <c r="C86" s="5"/>
      <c r="D86" s="5"/>
    </row>
    <row r="87" spans="1:4" x14ac:dyDescent="0.2">
      <c r="A87" s="1"/>
      <c r="B87" s="5"/>
      <c r="C87" s="5"/>
      <c r="D87" s="5"/>
    </row>
    <row r="88" spans="1:4" x14ac:dyDescent="0.2">
      <c r="A88" s="1"/>
      <c r="B88" s="5"/>
      <c r="C88" s="5"/>
      <c r="D88" s="5"/>
    </row>
    <row r="89" spans="1:4" x14ac:dyDescent="0.2">
      <c r="A89" s="1"/>
      <c r="B89" s="5"/>
      <c r="C89" s="5"/>
      <c r="D89" s="5"/>
    </row>
    <row r="90" spans="1:4" x14ac:dyDescent="0.2">
      <c r="A90" s="1"/>
      <c r="B90" s="5"/>
      <c r="C90" s="5"/>
      <c r="D90" s="5"/>
    </row>
    <row r="91" spans="1:4" x14ac:dyDescent="0.2">
      <c r="A91" s="1"/>
      <c r="B91" s="5"/>
      <c r="C91" s="5"/>
      <c r="D91" s="5"/>
    </row>
    <row r="92" spans="1:4" x14ac:dyDescent="0.2">
      <c r="A92" s="1"/>
      <c r="B92" s="5"/>
      <c r="C92" s="5"/>
      <c r="D92" s="5"/>
    </row>
    <row r="93" spans="1:4" x14ac:dyDescent="0.2">
      <c r="A93" s="1"/>
      <c r="B93" s="5"/>
      <c r="C93" s="5"/>
      <c r="D93" s="5"/>
    </row>
    <row r="94" spans="1:4" x14ac:dyDescent="0.2">
      <c r="A94" s="1"/>
      <c r="B94" s="5"/>
      <c r="C94" s="5"/>
      <c r="D94" s="5"/>
    </row>
    <row r="95" spans="1:4" x14ac:dyDescent="0.2">
      <c r="A95" s="1"/>
      <c r="B95" s="5"/>
      <c r="C95" s="5"/>
      <c r="D95" s="5"/>
    </row>
    <row r="96" spans="1:4" x14ac:dyDescent="0.2">
      <c r="A96" s="1"/>
      <c r="B96" s="5"/>
      <c r="C96" s="5"/>
      <c r="D96" s="5"/>
    </row>
    <row r="97" spans="1:4" x14ac:dyDescent="0.2">
      <c r="A97" s="1"/>
      <c r="B97" s="5"/>
      <c r="C97" s="5"/>
      <c r="D97" s="5"/>
    </row>
    <row r="98" spans="1:4" x14ac:dyDescent="0.2">
      <c r="A98" s="1"/>
      <c r="B98" s="5"/>
      <c r="C98" s="5"/>
      <c r="D98" s="5"/>
    </row>
    <row r="99" spans="1:4" x14ac:dyDescent="0.2">
      <c r="A99" s="1"/>
      <c r="B99" s="5"/>
      <c r="C99" s="5"/>
      <c r="D99" s="5"/>
    </row>
    <row r="100" spans="1:4" x14ac:dyDescent="0.2">
      <c r="A100" s="1"/>
      <c r="B100" s="5"/>
      <c r="C100" s="5"/>
      <c r="D100" s="5"/>
    </row>
    <row r="101" spans="1:4" x14ac:dyDescent="0.2">
      <c r="A101" s="1"/>
      <c r="B101" s="5"/>
      <c r="C101" s="5"/>
      <c r="D101" s="5"/>
    </row>
    <row r="102" spans="1:4" x14ac:dyDescent="0.2">
      <c r="A102" s="1"/>
      <c r="B102" s="5"/>
      <c r="C102" s="5"/>
      <c r="D102" s="5"/>
    </row>
    <row r="103" spans="1:4" x14ac:dyDescent="0.2">
      <c r="A103" s="1"/>
      <c r="B103" s="5"/>
      <c r="C103" s="5"/>
      <c r="D103" s="5"/>
    </row>
    <row r="104" spans="1:4" x14ac:dyDescent="0.2">
      <c r="A104" s="1"/>
      <c r="B104" s="5"/>
      <c r="C104" s="5"/>
      <c r="D104" s="5"/>
    </row>
    <row r="105" spans="1:4" x14ac:dyDescent="0.2">
      <c r="A105" s="1"/>
      <c r="B105" s="5"/>
      <c r="C105" s="5"/>
      <c r="D105" s="5"/>
    </row>
    <row r="106" spans="1:4" x14ac:dyDescent="0.2">
      <c r="A106" s="1"/>
      <c r="B106" s="5"/>
      <c r="C106" s="5"/>
      <c r="D106" s="5"/>
    </row>
    <row r="107" spans="1:4" x14ac:dyDescent="0.2">
      <c r="A107" s="1"/>
      <c r="B107" s="5"/>
      <c r="C107" s="5"/>
      <c r="D107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mensais</vt:lpstr>
      <vt:lpstr>Dados trimestrais</vt:lpstr>
      <vt:lpstr>Dados anuais</vt:lpstr>
    </vt:vector>
  </TitlesOfParts>
  <Company>Senado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da Conceição Pinto</dc:creator>
  <cp:lastModifiedBy>Rafael da Rocha Mendonça Bacciotti</cp:lastModifiedBy>
  <dcterms:created xsi:type="dcterms:W3CDTF">2021-12-08T18:39:45Z</dcterms:created>
  <dcterms:modified xsi:type="dcterms:W3CDTF">2026-01-30T18:26:28Z</dcterms:modified>
</cp:coreProperties>
</file>