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otas Técnicas\NT_58_Reservas_internacionais\versão final\"/>
    </mc:Choice>
  </mc:AlternateContent>
  <xr:revisionPtr revIDLastSave="0" documentId="13_ncr:1_{2C4F27BD-CF40-485B-805C-0242FAC671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ções" sheetId="1" r:id="rId1"/>
    <sheet name="síntese" sheetId="2" r:id="rId2"/>
    <sheet name="dados primários" sheetId="3" r:id="rId3"/>
    <sheet name="R M" sheetId="4" r:id="rId4"/>
    <sheet name="R DCP" sheetId="5" r:id="rId5"/>
    <sheet name="R M3" sheetId="6" r:id="rId6"/>
    <sheet name="ARA FMI" sheetId="7" r:id="rId7"/>
  </sheets>
  <calcPr calcId="0"/>
</workbook>
</file>

<file path=xl/sharedStrings.xml><?xml version="1.0" encoding="utf-8"?>
<sst xmlns="http://schemas.openxmlformats.org/spreadsheetml/2006/main" count="121" uniqueCount="95">
  <si>
    <t>Última atualização deste arquivo: 05/dez/2024 às 17:29.</t>
  </si>
  <si>
    <t>URL do Estudo Especial Nº 1 (2017): Reservas internacionais do Brasil: evolução, nível adequado e custo de carregamento</t>
  </si>
  <si>
    <t>https://www2.senado.leg.br/bdsf/bitstream/handle/id/529487/EE_Reservas_Internacionais.pdf?sequence=1</t>
  </si>
  <si>
    <t xml:space="preserve">Métricas para o nível adequado de reservas internacionais do Brasil </t>
  </si>
  <si>
    <t>Nível adequado</t>
  </si>
  <si>
    <t xml:space="preserve">Reservas / </t>
  </si>
  <si>
    <t>(US$ bilhões)</t>
  </si>
  <si>
    <t>Meses de importação</t>
  </si>
  <si>
    <t xml:space="preserve">    três meses (out/2024)</t>
  </si>
  <si>
    <t xml:space="preserve">    seis meses (out/2024)</t>
  </si>
  <si>
    <t xml:space="preserve">    doze meses  (out/2024)</t>
  </si>
  <si>
    <t xml:space="preserve">   dívida externa de curto prazo - BCB (jun/2024)</t>
  </si>
  <si>
    <t xml:space="preserve">   dívida externa de curto prazo - FMI (jun/2024)</t>
  </si>
  <si>
    <t xml:space="preserve">   dívida menos saldo das transações correntes (jun/2024)</t>
  </si>
  <si>
    <t>Meios de pagamento ampliados</t>
  </si>
  <si>
    <t xml:space="preserve">    5% do M3 (out/2024)</t>
  </si>
  <si>
    <t xml:space="preserve">   10% do M3 (out/2024)</t>
  </si>
  <si>
    <t xml:space="preserve">    5% do M3 mais dívida externa de curto prazo (jun/2024)</t>
  </si>
  <si>
    <t xml:space="preserve">   10% do M3 mais dívida externa de curto prazo (jun/2024)</t>
  </si>
  <si>
    <t>ARA FMI</t>
  </si>
  <si>
    <t>100% (jun/2024)</t>
  </si>
  <si>
    <t xml:space="preserve">Fonte dos dados primários: BCB e FMI. Elaboração: IFI. </t>
  </si>
  <si>
    <t>Mês</t>
  </si>
  <si>
    <t>3546 - Reservas internacionais</t>
  </si>
  <si>
    <t xml:space="preserve">Importações </t>
  </si>
  <si>
    <t>27813 - Meio de pagamento</t>
  </si>
  <si>
    <t>3695 - Taxa de câmbio - Livre</t>
  </si>
  <si>
    <t>Trimestre</t>
  </si>
  <si>
    <t xml:space="preserve">Exportações </t>
  </si>
  <si>
    <t>Saldo em conta corrente</t>
  </si>
  <si>
    <t xml:space="preserve">Dívida externa de curto prazo </t>
  </si>
  <si>
    <t>Posição de Investimento Internacional</t>
  </si>
  <si>
    <t xml:space="preserve">Tabela Especial BPM6, mensal </t>
  </si>
  <si>
    <t>Ampliado - M3</t>
  </si>
  <si>
    <t>Dólar americano (compra)</t>
  </si>
  <si>
    <t xml:space="preserve">Tabela Especial BPM6, trimestral </t>
  </si>
  <si>
    <t xml:space="preserve">Vencimento residual, trimestral </t>
  </si>
  <si>
    <t>Tabela Especial - trimestral - passivo</t>
  </si>
  <si>
    <t>Conceito liquidez</t>
  </si>
  <si>
    <t xml:space="preserve">bens </t>
  </si>
  <si>
    <t xml:space="preserve">serviços </t>
  </si>
  <si>
    <t>total</t>
  </si>
  <si>
    <t>Fim de período</t>
  </si>
  <si>
    <t xml:space="preserve"> Fim de período - mensal</t>
  </si>
  <si>
    <t xml:space="preserve">Tabela Especial </t>
  </si>
  <si>
    <t>outros investimentos</t>
  </si>
  <si>
    <t>investimento em carteira</t>
  </si>
  <si>
    <t>Total</t>
  </si>
  <si>
    <t>Intercias</t>
  </si>
  <si>
    <t>Reservas</t>
  </si>
  <si>
    <t xml:space="preserve">Importações de bens e serviços </t>
  </si>
  <si>
    <t>Reservas / Importações</t>
  </si>
  <si>
    <t>Reservas / 1000</t>
  </si>
  <si>
    <t>Mensais</t>
  </si>
  <si>
    <t xml:space="preserve">Média 12 meses </t>
  </si>
  <si>
    <t>Dívida curto prazo</t>
  </si>
  <si>
    <t>DCP c/ intercias menos SCC</t>
  </si>
  <si>
    <t>Greespan/Guidotti</t>
  </si>
  <si>
    <t>Sem inter</t>
  </si>
  <si>
    <t>Com inter</t>
  </si>
  <si>
    <t>Restrito</t>
  </si>
  <si>
    <t>Ampliado</t>
  </si>
  <si>
    <t>Bacen</t>
  </si>
  <si>
    <t>FMI</t>
  </si>
  <si>
    <t>Trimestral</t>
  </si>
  <si>
    <t>Anual</t>
  </si>
  <si>
    <t>M3</t>
  </si>
  <si>
    <t>Taxa de câmbio</t>
  </si>
  <si>
    <t>M3 em dólar</t>
  </si>
  <si>
    <t>5% M3</t>
  </si>
  <si>
    <t>10% M3</t>
  </si>
  <si>
    <t>R / 5% M3</t>
  </si>
  <si>
    <t>R / 10% M3</t>
  </si>
  <si>
    <t xml:space="preserve">Reservas </t>
  </si>
  <si>
    <t>DCP FMI</t>
  </si>
  <si>
    <t>5% M3 + DCP</t>
  </si>
  <si>
    <t>10% M3 + DCP</t>
  </si>
  <si>
    <t>R / 5% M3 + DCP</t>
  </si>
  <si>
    <t>R / 10% M3 + DCP</t>
  </si>
  <si>
    <t>Exportações trimestrais</t>
  </si>
  <si>
    <t>Outros investimentos</t>
  </si>
  <si>
    <t>Investimentos em carteira</t>
  </si>
  <si>
    <t>DCP</t>
  </si>
  <si>
    <t>Exportações anuais</t>
  </si>
  <si>
    <t>Outras obrigações</t>
  </si>
  <si>
    <t>ARA FMI 100%</t>
  </si>
  <si>
    <t>ARA FMI 150%</t>
  </si>
  <si>
    <t>R / ARA 100%</t>
  </si>
  <si>
    <t>R / ARA 150%</t>
  </si>
  <si>
    <t>150% (jun/2024)</t>
  </si>
  <si>
    <t xml:space="preserve">Greenspan-Guidotti </t>
  </si>
  <si>
    <t>Métrica*</t>
  </si>
  <si>
    <t>* O mês entre parênteses indica o mês (ou o mês cabeça de trimestre, no caso dos indicadores trimestrais) para o qual a métrica foi calculada.</t>
  </si>
  <si>
    <t>URL da Nota Técnica Nº 58 (2024): Reservas internacionais: atualização de indicadores de nível adequado e consolidação metodológica</t>
  </si>
  <si>
    <t>https://www12.senado.leg.br/ifi/pdf/nt_58_reservas_internacionais.pdf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</si>
</sst>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[$-416]mmm\-yy;@"/>
    <numFmt numFmtId="166" formatCode="##\ ###\ ##0_);\-##\ ###\ ##0_);\-\ \ "/>
    <numFmt numFmtId="167" formatCode="#\ ##0_);\-#\ ##0_);\-\ \ "/>
    <numFmt numFmtId="168" formatCode="#\ ##0_)\ "/>
    <numFmt numFmtId="169" formatCode="#\ ###\ ###\ ##0_)\ "/>
    <numFmt numFmtId="170" formatCode="#\ ###\ ##0\ \ "/>
    <numFmt numFmtId="171" formatCode="#\ ###\ ##0\ \ ;\ \-#\ ###\ ##0\ \ ;\ &quot;-  &quot;;\ @"/>
    <numFmt numFmtId="172" formatCode="#\ ##0_);\-#\ ##0_);0_)"/>
    <numFmt numFmtId="173" formatCode="#\ ###\ ##0_);\-#\ ###\ ##0_);0_)"/>
    <numFmt numFmtId="174" formatCode="0\ "/>
    <numFmt numFmtId="175" formatCode="0.00_)"/>
    <numFmt numFmtId="176" formatCode="0.0000"/>
    <numFmt numFmtId="177" formatCode="General_)"/>
    <numFmt numFmtId="178" formatCode="#\ ###\ ###\ ##0\ "/>
    <numFmt numFmtId="179" formatCode="&quot;Cr$&quot;#,##0_);[Red]\(&quot;Cr$&quot;#,##0\)"/>
    <numFmt numFmtId="180" formatCode="&quot;Cr$&quot;#,##0.00_);[Red]\(&quot;Cr$&quot;#,##0.00\)"/>
    <numFmt numFmtId="181" formatCode="#,#00"/>
    <numFmt numFmtId="182" formatCode="%#,#00"/>
    <numFmt numFmtId="183" formatCode="#.##000"/>
    <numFmt numFmtId="184" formatCode="#,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Courier New"/>
      <family val="3"/>
    </font>
    <font>
      <sz val="8"/>
      <color theme="1"/>
      <name val="Verdana"/>
      <family val="2"/>
    </font>
    <font>
      <sz val="7"/>
      <name val="Times New Roman"/>
      <family val="1"/>
    </font>
    <font>
      <sz val="7"/>
      <name val="Arial"/>
      <family val="2"/>
    </font>
    <font>
      <b/>
      <sz val="7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sz val="7"/>
      <color rgb="FFFF0000"/>
      <name val="Times New Roman"/>
      <family val="1"/>
    </font>
    <font>
      <sz val="7"/>
      <color rgb="FFFF000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name val="Courier"/>
      <family val="3"/>
    </font>
    <font>
      <sz val="7"/>
      <name val="SwitzerlandLight"/>
    </font>
    <font>
      <sz val="10"/>
      <name val="MS Sans Serif"/>
      <family val="2"/>
    </font>
    <font>
      <b/>
      <sz val="14"/>
      <name val="Times New Roman"/>
      <family val="1"/>
    </font>
    <font>
      <sz val="10"/>
      <color theme="1"/>
      <name val="Times New Roman"/>
      <family val="2"/>
    </font>
    <font>
      <sz val="11"/>
      <color indexed="8"/>
      <name val="Calibri"/>
      <family val="2"/>
    </font>
    <font>
      <sz val="8"/>
      <name val="SwitzerlandLight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Times New Roman"/>
      <family val="2"/>
    </font>
    <font>
      <sz val="10"/>
      <color theme="0"/>
      <name val="Times New Roman"/>
      <family val="2"/>
    </font>
    <font>
      <sz val="10"/>
      <color rgb="FF006100"/>
      <name val="Times New Roman"/>
      <family val="2"/>
    </font>
    <font>
      <b/>
      <sz val="10"/>
      <color rgb="FFFA7D00"/>
      <name val="Times New Roman"/>
      <family val="2"/>
    </font>
    <font>
      <b/>
      <sz val="10"/>
      <color theme="0"/>
      <name val="Times New Roman"/>
      <family val="2"/>
    </font>
    <font>
      <sz val="10"/>
      <color rgb="FFFA7D00"/>
      <name val="Times New Roman"/>
      <family val="2"/>
    </font>
    <font>
      <sz val="10"/>
      <color rgb="FF3F3F76"/>
      <name val="Times New Roman"/>
      <family val="2"/>
    </font>
    <font>
      <sz val="10"/>
      <color rgb="FF9C0006"/>
      <name val="Times New Roman"/>
      <family val="2"/>
    </font>
    <font>
      <sz val="10"/>
      <color rgb="FF9C6500"/>
      <name val="Times New Roman"/>
      <family val="2"/>
    </font>
    <font>
      <sz val="8"/>
      <color theme="1"/>
      <name val="Times New Roman"/>
      <family val="2"/>
    </font>
    <font>
      <b/>
      <sz val="10"/>
      <color rgb="FF3F3F3F"/>
      <name val="Times New Roman"/>
      <family val="2"/>
    </font>
    <font>
      <sz val="10"/>
      <color rgb="FFFF0000"/>
      <name val="Times New Roman"/>
      <family val="2"/>
    </font>
    <font>
      <i/>
      <sz val="10"/>
      <color rgb="FF7F7F7F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b/>
      <sz val="10"/>
      <color theme="1"/>
      <name val="Times New Roman"/>
      <family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rgb="FF000000"/>
      <name val="Cambria"/>
      <family val="1"/>
      <scheme val="major"/>
    </font>
    <font>
      <b/>
      <sz val="9"/>
      <name val="Cambria"/>
      <family val="1"/>
      <scheme val="major"/>
    </font>
    <font>
      <sz val="9"/>
      <color indexed="8"/>
      <name val="Cambria"/>
      <family val="1"/>
      <scheme val="major"/>
    </font>
    <font>
      <sz val="9"/>
      <color rgb="FFFF0000"/>
      <name val="Cambria"/>
      <family val="1"/>
      <scheme val="major"/>
    </font>
    <font>
      <b/>
      <sz val="9"/>
      <color rgb="FFFFFFFF"/>
      <name val="Cambria"/>
      <family val="1"/>
      <scheme val="major"/>
    </font>
    <font>
      <b/>
      <sz val="8"/>
      <color theme="0"/>
      <name val="Verdana"/>
      <family val="2"/>
    </font>
    <font>
      <b/>
      <sz val="9"/>
      <color theme="0"/>
      <name val="Verdana"/>
      <family val="2"/>
    </font>
    <font>
      <sz val="11"/>
      <color theme="1"/>
      <name val="Cambria"/>
      <family val="1"/>
      <scheme val="maj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i/>
      <sz val="9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5D89"/>
        <bgColor indexed="64"/>
      </patternFill>
    </fill>
  </fills>
  <borders count="2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rgb="FF005D89"/>
      </bottom>
      <diagonal/>
    </border>
    <border>
      <left/>
      <right/>
      <top/>
      <bottom style="thin">
        <color rgb="FF005D89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50">
    <xf numFmtId="0" fontId="0" fillId="0" borderId="0"/>
    <xf numFmtId="43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7" fillId="0" borderId="0"/>
    <xf numFmtId="0" fontId="4" fillId="0" borderId="0"/>
    <xf numFmtId="43" fontId="3" fillId="0" borderId="0"/>
    <xf numFmtId="177" fontId="18" fillId="0" borderId="2"/>
    <xf numFmtId="178" fontId="19" fillId="0" borderId="1"/>
    <xf numFmtId="177" fontId="7" fillId="0" borderId="0">
      <alignment horizontal="left"/>
    </xf>
    <xf numFmtId="0" fontId="4" fillId="0" borderId="0"/>
    <xf numFmtId="178" fontId="7" fillId="0" borderId="0"/>
    <xf numFmtId="38" fontId="20" fillId="0" borderId="0"/>
    <xf numFmtId="177" fontId="21" fillId="0" borderId="3"/>
    <xf numFmtId="44" fontId="3" fillId="0" borderId="0"/>
    <xf numFmtId="42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4" fontId="3" fillId="0" borderId="0"/>
    <xf numFmtId="0" fontId="4" fillId="0" borderId="0">
      <alignment vertical="center"/>
    </xf>
    <xf numFmtId="177" fontId="4" fillId="0" borderId="0">
      <alignment vertical="center"/>
    </xf>
    <xf numFmtId="177" fontId="4" fillId="0" borderId="0"/>
    <xf numFmtId="177" fontId="4" fillId="0" borderId="0">
      <alignment vertical="center"/>
    </xf>
    <xf numFmtId="0" fontId="4" fillId="0" borderId="0"/>
    <xf numFmtId="0" fontId="22" fillId="0" borderId="0"/>
    <xf numFmtId="0" fontId="5" fillId="0" borderId="0"/>
    <xf numFmtId="0" fontId="22" fillId="11" borderId="0"/>
    <xf numFmtId="0" fontId="22" fillId="15" borderId="0"/>
    <xf numFmtId="0" fontId="22" fillId="19" borderId="0"/>
    <xf numFmtId="0" fontId="22" fillId="23" borderId="0"/>
    <xf numFmtId="0" fontId="22" fillId="27" borderId="0"/>
    <xf numFmtId="0" fontId="22" fillId="31" borderId="0"/>
    <xf numFmtId="0" fontId="22" fillId="12" borderId="0"/>
    <xf numFmtId="0" fontId="22" fillId="16" borderId="0"/>
    <xf numFmtId="0" fontId="22" fillId="20" borderId="0"/>
    <xf numFmtId="0" fontId="22" fillId="24" borderId="0"/>
    <xf numFmtId="0" fontId="22" fillId="28" borderId="0"/>
    <xf numFmtId="0" fontId="22" fillId="32" borderId="0"/>
    <xf numFmtId="0" fontId="28" fillId="13" borderId="0"/>
    <xf numFmtId="0" fontId="28" fillId="17" borderId="0"/>
    <xf numFmtId="0" fontId="28" fillId="21" borderId="0"/>
    <xf numFmtId="0" fontId="28" fillId="25" borderId="0"/>
    <xf numFmtId="0" fontId="28" fillId="29" borderId="0"/>
    <xf numFmtId="0" fontId="28" fillId="33" borderId="0"/>
    <xf numFmtId="177" fontId="24" fillId="0" borderId="0">
      <alignment vertical="top"/>
    </xf>
    <xf numFmtId="177" fontId="7" fillId="0" borderId="0">
      <alignment horizontal="right"/>
    </xf>
    <xf numFmtId="177" fontId="7" fillId="0" borderId="0">
      <alignment horizontal="right"/>
    </xf>
    <xf numFmtId="0" fontId="29" fillId="3" borderId="0"/>
    <xf numFmtId="0" fontId="30" fillId="7" borderId="7"/>
    <xf numFmtId="0" fontId="31" fillId="8" borderId="10"/>
    <xf numFmtId="0" fontId="32" fillId="0" borderId="9"/>
    <xf numFmtId="38" fontId="20" fillId="0" borderId="0"/>
    <xf numFmtId="40" fontId="20" fillId="0" borderId="0"/>
    <xf numFmtId="179" fontId="20" fillId="0" borderId="0"/>
    <xf numFmtId="180" fontId="20" fillId="0" borderId="0"/>
    <xf numFmtId="0" fontId="25" fillId="0" borderId="0">
      <protection locked="0"/>
    </xf>
    <xf numFmtId="0" fontId="28" fillId="10" borderId="0"/>
    <xf numFmtId="0" fontId="28" fillId="14" borderId="0"/>
    <xf numFmtId="0" fontId="28" fillId="18" borderId="0"/>
    <xf numFmtId="0" fontId="28" fillId="22" borderId="0"/>
    <xf numFmtId="0" fontId="28" fillId="26" borderId="0"/>
    <xf numFmtId="0" fontId="28" fillId="30" borderId="0"/>
    <xf numFmtId="0" fontId="33" fillId="6" borderId="7"/>
    <xf numFmtId="181" fontId="25" fillId="0" borderId="0">
      <protection locked="0"/>
    </xf>
    <xf numFmtId="0" fontId="34" fillId="4" borderId="0"/>
    <xf numFmtId="0" fontId="35" fillId="5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0" fontId="3" fillId="0" borderId="0"/>
    <xf numFmtId="0" fontId="3" fillId="0" borderId="0"/>
    <xf numFmtId="0" fontId="3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1" fillId="0" borderId="0"/>
    <xf numFmtId="0" fontId="36" fillId="0" borderId="0"/>
    <xf numFmtId="0" fontId="1" fillId="0" borderId="0"/>
    <xf numFmtId="0" fontId="22" fillId="0" borderId="0"/>
    <xf numFmtId="0" fontId="27" fillId="9" borderId="11"/>
    <xf numFmtId="0" fontId="27" fillId="9" borderId="11"/>
    <xf numFmtId="182" fontId="25" fillId="0" borderId="0">
      <protection locked="0"/>
    </xf>
    <xf numFmtId="183" fontId="25" fillId="0" borderId="0">
      <protection locked="0"/>
    </xf>
    <xf numFmtId="9" fontId="23" fillId="0" borderId="0"/>
    <xf numFmtId="9" fontId="23" fillId="0" borderId="0"/>
    <xf numFmtId="9" fontId="23" fillId="0" borderId="0"/>
    <xf numFmtId="9" fontId="23" fillId="0" borderId="0"/>
    <xf numFmtId="9" fontId="23" fillId="0" borderId="0"/>
    <xf numFmtId="9" fontId="23" fillId="0" borderId="0"/>
    <xf numFmtId="9" fontId="23" fillId="0" borderId="0"/>
    <xf numFmtId="9" fontId="23" fillId="0" borderId="0"/>
    <xf numFmtId="9" fontId="23" fillId="0" borderId="0"/>
    <xf numFmtId="9" fontId="4" fillId="0" borderId="0"/>
    <xf numFmtId="9" fontId="4" fillId="0" borderId="0"/>
    <xf numFmtId="9" fontId="23" fillId="0" borderId="0"/>
    <xf numFmtId="9" fontId="23" fillId="0" borderId="0"/>
    <xf numFmtId="9" fontId="23" fillId="0" borderId="0"/>
    <xf numFmtId="9" fontId="23" fillId="0" borderId="0"/>
    <xf numFmtId="9" fontId="23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27" fillId="0" borderId="0"/>
    <xf numFmtId="9" fontId="22" fillId="0" borderId="0"/>
    <xf numFmtId="9" fontId="4" fillId="0" borderId="0"/>
    <xf numFmtId="9" fontId="4" fillId="0" borderId="0"/>
    <xf numFmtId="9" fontId="4" fillId="0" borderId="0"/>
    <xf numFmtId="9" fontId="4" fillId="0" borderId="0"/>
    <xf numFmtId="0" fontId="37" fillId="7" borderId="8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27" fillId="0" borderId="0"/>
    <xf numFmtId="43" fontId="4" fillId="0" borderId="0"/>
    <xf numFmtId="43" fontId="4" fillId="0" borderId="0"/>
    <xf numFmtId="43" fontId="27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0" fontId="38" fillId="0" borderId="0"/>
    <xf numFmtId="0" fontId="39" fillId="0" borderId="0"/>
    <xf numFmtId="0" fontId="40" fillId="0" borderId="4"/>
    <xf numFmtId="0" fontId="41" fillId="0" borderId="5"/>
    <xf numFmtId="0" fontId="42" fillId="0" borderId="6"/>
    <xf numFmtId="0" fontId="42" fillId="0" borderId="0"/>
    <xf numFmtId="177" fontId="21" fillId="0" borderId="3"/>
    <xf numFmtId="184" fontId="26" fillId="0" borderId="0">
      <protection locked="0"/>
    </xf>
    <xf numFmtId="184" fontId="26" fillId="0" borderId="0">
      <protection locked="0"/>
    </xf>
    <xf numFmtId="0" fontId="43" fillId="0" borderId="12"/>
    <xf numFmtId="43" fontId="4" fillId="0" borderId="0"/>
    <xf numFmtId="43" fontId="23" fillId="0" borderId="0"/>
    <xf numFmtId="43" fontId="23" fillId="0" borderId="0"/>
    <xf numFmtId="0" fontId="3" fillId="0" borderId="0"/>
    <xf numFmtId="9" fontId="3" fillId="0" borderId="0"/>
    <xf numFmtId="0" fontId="4" fillId="0" borderId="0"/>
    <xf numFmtId="0" fontId="7" fillId="0" borderId="0">
      <alignment horizontal="left"/>
    </xf>
    <xf numFmtId="40" fontId="20" fillId="0" borderId="0"/>
    <xf numFmtId="0" fontId="62" fillId="0" borderId="0"/>
  </cellStyleXfs>
  <cellXfs count="142">
    <xf numFmtId="0" fontId="0" fillId="0" borderId="0" xfId="0"/>
    <xf numFmtId="0" fontId="6" fillId="0" borderId="0" xfId="0" applyFont="1"/>
    <xf numFmtId="0" fontId="2" fillId="0" borderId="0" xfId="0" applyFont="1"/>
    <xf numFmtId="3" fontId="6" fillId="0" borderId="0" xfId="0" applyNumberFormat="1" applyFont="1"/>
    <xf numFmtId="164" fontId="0" fillId="0" borderId="0" xfId="0" applyNumberFormat="1"/>
    <xf numFmtId="164" fontId="6" fillId="0" borderId="0" xfId="0" applyNumberFormat="1" applyFont="1"/>
    <xf numFmtId="165" fontId="2" fillId="0" borderId="0" xfId="0" applyNumberFormat="1" applyFont="1"/>
    <xf numFmtId="165" fontId="0" fillId="0" borderId="0" xfId="0" applyNumberFormat="1"/>
    <xf numFmtId="165" fontId="6" fillId="0" borderId="0" xfId="0" applyNumberFormat="1" applyFont="1"/>
    <xf numFmtId="2" fontId="0" fillId="0" borderId="0" xfId="0" applyNumberFormat="1"/>
    <xf numFmtId="3" fontId="0" fillId="0" borderId="0" xfId="0" applyNumberFormat="1"/>
    <xf numFmtId="2" fontId="6" fillId="0" borderId="0" xfId="0" applyNumberFormat="1" applyFont="1"/>
    <xf numFmtId="0" fontId="11" fillId="0" borderId="0" xfId="2" applyFont="1" applyAlignment="1">
      <alignment horizontal="right"/>
    </xf>
    <xf numFmtId="0" fontId="10" fillId="0" borderId="0" xfId="0" applyFont="1"/>
    <xf numFmtId="43" fontId="12" fillId="0" borderId="0" xfId="1" applyFont="1" applyAlignment="1">
      <alignment horizontal="right"/>
    </xf>
    <xf numFmtId="0" fontId="13" fillId="0" borderId="0" xfId="0" applyFont="1"/>
    <xf numFmtId="2" fontId="12" fillId="0" borderId="0" xfId="2" quotePrefix="1" applyNumberFormat="1" applyFont="1" applyAlignment="1">
      <alignment horizontal="right"/>
    </xf>
    <xf numFmtId="2" fontId="14" fillId="0" borderId="0" xfId="2" quotePrefix="1" applyNumberFormat="1" applyFont="1" applyAlignment="1">
      <alignment horizontal="right"/>
    </xf>
    <xf numFmtId="0" fontId="9" fillId="0" borderId="0" xfId="0" quotePrefix="1" applyFont="1" applyAlignment="1">
      <alignment horizontal="left" vertical="center"/>
    </xf>
    <xf numFmtId="0" fontId="15" fillId="0" borderId="0" xfId="2" applyFont="1"/>
    <xf numFmtId="2" fontId="12" fillId="0" borderId="0" xfId="0" quotePrefix="1" applyNumberFormat="1" applyFont="1" applyAlignment="1">
      <alignment horizontal="right"/>
    </xf>
    <xf numFmtId="37" fontId="8" fillId="0" borderId="0" xfId="3" applyNumberFormat="1" applyFont="1" applyAlignment="1">
      <alignment horizontal="left" vertical="center"/>
    </xf>
    <xf numFmtId="37" fontId="9" fillId="0" borderId="0" xfId="3" applyNumberFormat="1" applyFont="1" applyAlignment="1">
      <alignment horizontal="right" vertical="center"/>
    </xf>
    <xf numFmtId="37" fontId="8" fillId="0" borderId="0" xfId="3" applyNumberFormat="1" applyFont="1" applyAlignment="1">
      <alignment horizontal="right" vertical="center"/>
    </xf>
    <xf numFmtId="37" fontId="9" fillId="0" borderId="0" xfId="3" applyNumberFormat="1" applyFont="1" applyAlignment="1">
      <alignment horizontal="left" vertical="center"/>
    </xf>
    <xf numFmtId="0" fontId="9" fillId="0" borderId="0" xfId="3" applyFont="1" applyAlignment="1">
      <alignment horizontal="left" vertical="center"/>
    </xf>
    <xf numFmtId="37" fontId="9" fillId="0" borderId="0" xfId="3" quotePrefix="1" applyNumberFormat="1" applyFont="1" applyAlignment="1">
      <alignment horizontal="left" vertical="center"/>
    </xf>
    <xf numFmtId="37" fontId="8" fillId="0" borderId="0" xfId="3" quotePrefix="1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164" fontId="17" fillId="0" borderId="0" xfId="0" applyNumberFormat="1" applyFont="1"/>
    <xf numFmtId="0" fontId="44" fillId="0" borderId="0" xfId="0" applyFont="1"/>
    <xf numFmtId="0" fontId="45" fillId="34" borderId="13" xfId="0" applyFont="1" applyFill="1" applyBorder="1" applyAlignment="1">
      <alignment horizontal="center" vertical="center" wrapText="1"/>
    </xf>
    <xf numFmtId="167" fontId="46" fillId="0" borderId="0" xfId="2" applyNumberFormat="1" applyFont="1" applyAlignment="1" applyProtection="1">
      <alignment horizontal="right" vertical="center"/>
      <protection locked="0"/>
    </xf>
    <xf numFmtId="166" fontId="46" fillId="0" borderId="0" xfId="1" applyNumberFormat="1" applyFont="1" applyAlignment="1">
      <alignment horizontal="right" vertical="center"/>
    </xf>
    <xf numFmtId="0" fontId="47" fillId="0" borderId="0" xfId="0" applyFont="1"/>
    <xf numFmtId="166" fontId="46" fillId="0" borderId="0" xfId="9" applyNumberFormat="1" applyFont="1" applyAlignment="1">
      <alignment horizontal="right" vertical="center"/>
    </xf>
    <xf numFmtId="0" fontId="46" fillId="0" borderId="0" xfId="0" applyFont="1"/>
    <xf numFmtId="167" fontId="48" fillId="0" borderId="0" xfId="2" applyNumberFormat="1" applyFont="1" applyAlignment="1" applyProtection="1">
      <alignment horizontal="right" vertical="center"/>
      <protection locked="0"/>
    </xf>
    <xf numFmtId="17" fontId="49" fillId="0" borderId="0" xfId="0" applyNumberFormat="1" applyFont="1" applyAlignment="1">
      <alignment horizontal="center" wrapText="1"/>
    </xf>
    <xf numFmtId="166" fontId="46" fillId="0" borderId="0" xfId="7" applyNumberFormat="1" applyFont="1" applyAlignment="1">
      <alignment horizontal="right" vertical="center"/>
    </xf>
    <xf numFmtId="167" fontId="46" fillId="2" borderId="0" xfId="2" applyNumberFormat="1" applyFont="1" applyFill="1" applyAlignment="1" applyProtection="1">
      <alignment horizontal="right" vertical="center"/>
      <protection locked="0"/>
    </xf>
    <xf numFmtId="3" fontId="49" fillId="0" borderId="0" xfId="0" applyNumberFormat="1" applyFont="1" applyAlignment="1">
      <alignment horizontal="center" wrapText="1"/>
    </xf>
    <xf numFmtId="167" fontId="47" fillId="0" borderId="0" xfId="0" applyNumberFormat="1" applyFont="1"/>
    <xf numFmtId="17" fontId="46" fillId="0" borderId="0" xfId="0" applyNumberFormat="1" applyFont="1" applyAlignment="1">
      <alignment horizontal="center" wrapText="1"/>
    </xf>
    <xf numFmtId="37" fontId="46" fillId="0" borderId="0" xfId="3" applyNumberFormat="1" applyFont="1" applyAlignment="1">
      <alignment horizontal="right" vertical="center"/>
    </xf>
    <xf numFmtId="37" fontId="50" fillId="0" borderId="0" xfId="3" applyNumberFormat="1" applyFont="1" applyAlignment="1">
      <alignment horizontal="left" vertical="center"/>
    </xf>
    <xf numFmtId="168" fontId="46" fillId="0" borderId="0" xfId="3" applyNumberFormat="1" applyFont="1" applyAlignment="1">
      <alignment vertical="center"/>
    </xf>
    <xf numFmtId="169" fontId="46" fillId="0" borderId="0" xfId="3" applyNumberFormat="1" applyFont="1" applyAlignment="1">
      <alignment vertical="center"/>
    </xf>
    <xf numFmtId="37" fontId="50" fillId="0" borderId="0" xfId="3" quotePrefix="1" applyNumberFormat="1" applyFont="1" applyAlignment="1">
      <alignment horizontal="left" vertical="center"/>
    </xf>
    <xf numFmtId="3" fontId="47" fillId="0" borderId="0" xfId="0" applyNumberFormat="1" applyFont="1" applyAlignment="1">
      <alignment horizontal="center" vertical="center" wrapText="1"/>
    </xf>
    <xf numFmtId="37" fontId="46" fillId="0" borderId="0" xfId="3" applyNumberFormat="1" applyFont="1" applyAlignment="1">
      <alignment horizontal="left" vertical="center"/>
    </xf>
    <xf numFmtId="170" fontId="46" fillId="0" borderId="0" xfId="0" applyNumberFormat="1" applyFont="1" applyAlignment="1">
      <alignment vertical="center"/>
    </xf>
    <xf numFmtId="170" fontId="51" fillId="0" borderId="0" xfId="0" applyNumberFormat="1" applyFont="1" applyAlignment="1">
      <alignment vertical="center"/>
    </xf>
    <xf numFmtId="171" fontId="46" fillId="0" borderId="0" xfId="4" applyNumberFormat="1" applyFont="1"/>
    <xf numFmtId="172" fontId="46" fillId="0" borderId="0" xfId="0" applyNumberFormat="1" applyFont="1" applyAlignment="1">
      <alignment vertical="center"/>
    </xf>
    <xf numFmtId="173" fontId="51" fillId="0" borderId="0" xfId="0" applyNumberFormat="1" applyFont="1" applyAlignment="1">
      <alignment vertical="center"/>
    </xf>
    <xf numFmtId="173" fontId="46" fillId="0" borderId="0" xfId="0" applyNumberFormat="1" applyFont="1" applyAlignment="1">
      <alignment vertical="center"/>
    </xf>
    <xf numFmtId="172" fontId="51" fillId="0" borderId="0" xfId="0" applyNumberFormat="1" applyFont="1" applyAlignment="1">
      <alignment vertical="center"/>
    </xf>
    <xf numFmtId="174" fontId="46" fillId="0" borderId="0" xfId="3" applyNumberFormat="1" applyFont="1" applyAlignment="1">
      <alignment vertical="center"/>
    </xf>
    <xf numFmtId="171" fontId="46" fillId="0" borderId="0" xfId="4" applyNumberFormat="1" applyFont="1" applyAlignment="1">
      <alignment vertical="center"/>
    </xf>
    <xf numFmtId="170" fontId="46" fillId="0" borderId="0" xfId="5" applyNumberFormat="1" applyFont="1" applyAlignment="1">
      <alignment vertical="center"/>
    </xf>
    <xf numFmtId="170" fontId="46" fillId="0" borderId="0" xfId="6" applyNumberFormat="1" applyFont="1" applyAlignment="1">
      <alignment vertical="center"/>
    </xf>
    <xf numFmtId="0" fontId="50" fillId="0" borderId="0" xfId="3" applyFont="1" applyAlignment="1">
      <alignment horizontal="left" vertical="center"/>
    </xf>
    <xf numFmtId="37" fontId="46" fillId="0" borderId="0" xfId="3" quotePrefix="1" applyNumberFormat="1" applyFont="1" applyAlignment="1">
      <alignment horizontal="center" vertical="center"/>
    </xf>
    <xf numFmtId="175" fontId="51" fillId="0" borderId="0" xfId="0" quotePrefix="1" applyNumberFormat="1" applyFont="1" applyAlignment="1">
      <alignment horizontal="right" vertical="center"/>
    </xf>
    <xf numFmtId="172" fontId="51" fillId="0" borderId="0" xfId="8" applyNumberFormat="1" applyFont="1" applyAlignment="1">
      <alignment vertical="center"/>
    </xf>
    <xf numFmtId="173" fontId="51" fillId="0" borderId="0" xfId="8" applyNumberFormat="1" applyFont="1" applyAlignment="1">
      <alignment vertical="center"/>
    </xf>
    <xf numFmtId="172" fontId="47" fillId="0" borderId="0" xfId="0" applyNumberFormat="1" applyFont="1"/>
    <xf numFmtId="172" fontId="46" fillId="0" borderId="0" xfId="8" applyNumberFormat="1" applyFont="1" applyAlignment="1">
      <alignment vertical="center"/>
    </xf>
    <xf numFmtId="173" fontId="46" fillId="0" borderId="0" xfId="8" applyNumberFormat="1" applyFont="1" applyAlignment="1">
      <alignment vertical="center"/>
    </xf>
    <xf numFmtId="3" fontId="49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166" fontId="46" fillId="0" borderId="0" xfId="8" applyNumberFormat="1" applyFont="1" applyAlignment="1" applyProtection="1">
      <alignment horizontal="right" vertical="center"/>
      <protection hidden="1"/>
    </xf>
    <xf numFmtId="0" fontId="53" fillId="0" borderId="0" xfId="0" applyFont="1" applyAlignment="1">
      <alignment horizontal="center" vertical="center" wrapText="1"/>
    </xf>
    <xf numFmtId="17" fontId="49" fillId="0" borderId="0" xfId="0" applyNumberFormat="1" applyFont="1" applyAlignment="1">
      <alignment horizontal="center" vertical="center" wrapText="1"/>
    </xf>
    <xf numFmtId="2" fontId="52" fillId="0" borderId="0" xfId="2" quotePrefix="1" applyNumberFormat="1" applyFont="1" applyAlignment="1">
      <alignment horizontal="right"/>
    </xf>
    <xf numFmtId="165" fontId="49" fillId="0" borderId="0" xfId="0" applyNumberFormat="1" applyFont="1" applyAlignment="1">
      <alignment horizontal="center" wrapText="1"/>
    </xf>
    <xf numFmtId="3" fontId="47" fillId="0" borderId="0" xfId="0" applyNumberFormat="1" applyFont="1"/>
    <xf numFmtId="164" fontId="47" fillId="0" borderId="0" xfId="0" applyNumberFormat="1" applyFont="1"/>
    <xf numFmtId="165" fontId="46" fillId="0" borderId="0" xfId="0" applyNumberFormat="1" applyFont="1" applyAlignment="1">
      <alignment horizontal="center" wrapText="1"/>
    </xf>
    <xf numFmtId="3" fontId="46" fillId="0" borderId="0" xfId="0" applyNumberFormat="1" applyFont="1" applyAlignment="1">
      <alignment horizontal="center" wrapText="1"/>
    </xf>
    <xf numFmtId="3" fontId="45" fillId="34" borderId="13" xfId="0" applyNumberFormat="1" applyFont="1" applyFill="1" applyBorder="1" applyAlignment="1">
      <alignment horizontal="center" vertical="center" wrapText="1"/>
    </xf>
    <xf numFmtId="3" fontId="45" fillId="34" borderId="13" xfId="0" applyNumberFormat="1" applyFont="1" applyFill="1" applyBorder="1" applyAlignment="1">
      <alignment horizontal="center" vertical="center"/>
    </xf>
    <xf numFmtId="3" fontId="55" fillId="34" borderId="13" xfId="0" applyNumberFormat="1" applyFont="1" applyFill="1" applyBorder="1" applyAlignment="1">
      <alignment horizontal="center" vertical="center" wrapText="1"/>
    </xf>
    <xf numFmtId="4" fontId="46" fillId="0" borderId="0" xfId="0" applyNumberFormat="1" applyFont="1" applyAlignment="1">
      <alignment horizontal="center" wrapText="1"/>
    </xf>
    <xf numFmtId="4" fontId="47" fillId="0" borderId="0" xfId="0" applyNumberFormat="1" applyFont="1"/>
    <xf numFmtId="2" fontId="47" fillId="0" borderId="0" xfId="0" applyNumberFormat="1" applyFont="1"/>
    <xf numFmtId="0" fontId="56" fillId="0" borderId="0" xfId="0" applyFont="1"/>
    <xf numFmtId="0" fontId="58" fillId="34" borderId="18" xfId="0" applyFont="1" applyFill="1" applyBorder="1" applyAlignment="1">
      <alignment horizontal="center"/>
    </xf>
    <xf numFmtId="0" fontId="58" fillId="34" borderId="19" xfId="0" applyFont="1" applyFill="1" applyBorder="1" applyAlignment="1">
      <alignment horizontal="center"/>
    </xf>
    <xf numFmtId="0" fontId="59" fillId="0" borderId="0" xfId="0" applyFont="1"/>
    <xf numFmtId="164" fontId="59" fillId="0" borderId="0" xfId="0" applyNumberFormat="1" applyFont="1"/>
    <xf numFmtId="164" fontId="59" fillId="0" borderId="22" xfId="0" applyNumberFormat="1" applyFont="1" applyBorder="1"/>
    <xf numFmtId="0" fontId="60" fillId="0" borderId="0" xfId="0" applyFont="1"/>
    <xf numFmtId="9" fontId="59" fillId="0" borderId="0" xfId="0" quotePrefix="1" applyNumberFormat="1" applyFont="1" applyAlignment="1">
      <alignment horizontal="left" indent="2"/>
    </xf>
    <xf numFmtId="9" fontId="59" fillId="0" borderId="22" xfId="0" quotePrefix="1" applyNumberFormat="1" applyFont="1" applyBorder="1" applyAlignment="1">
      <alignment horizontal="left" indent="2"/>
    </xf>
    <xf numFmtId="0" fontId="61" fillId="0" borderId="0" xfId="0" applyFont="1"/>
    <xf numFmtId="0" fontId="59" fillId="0" borderId="23" xfId="0" applyFont="1" applyBorder="1"/>
    <xf numFmtId="164" fontId="59" fillId="0" borderId="23" xfId="0" applyNumberFormat="1" applyFont="1" applyBorder="1"/>
    <xf numFmtId="176" fontId="49" fillId="0" borderId="0" xfId="0" applyNumberFormat="1" applyFont="1" applyAlignment="1">
      <alignment horizontal="center" vertical="center" wrapText="1"/>
    </xf>
    <xf numFmtId="165" fontId="45" fillId="34" borderId="20" xfId="0" applyNumberFormat="1" applyFont="1" applyFill="1" applyBorder="1" applyAlignment="1">
      <alignment horizontal="center" vertical="top" wrapText="1"/>
    </xf>
    <xf numFmtId="165" fontId="45" fillId="34" borderId="19" xfId="0" applyNumberFormat="1" applyFont="1" applyFill="1" applyBorder="1" applyAlignment="1">
      <alignment horizontal="center" vertical="top" wrapText="1"/>
    </xf>
    <xf numFmtId="0" fontId="1" fillId="0" borderId="0" xfId="0" applyFont="1"/>
    <xf numFmtId="167" fontId="46" fillId="0" borderId="0" xfId="1" applyNumberFormat="1" applyFont="1" applyAlignment="1">
      <alignment horizontal="right" vertical="center"/>
    </xf>
    <xf numFmtId="167" fontId="46" fillId="0" borderId="0" xfId="9" applyNumberFormat="1" applyFont="1" applyAlignment="1">
      <alignment horizontal="right" vertical="center"/>
    </xf>
    <xf numFmtId="167" fontId="46" fillId="0" borderId="0" xfId="26" applyNumberFormat="1" applyFont="1" applyAlignment="1">
      <alignment horizontal="right" vertical="center"/>
    </xf>
    <xf numFmtId="166" fontId="46" fillId="0" borderId="0" xfId="0" applyNumberFormat="1" applyFont="1" applyAlignment="1">
      <alignment horizontal="right" vertical="center"/>
    </xf>
    <xf numFmtId="167" fontId="46" fillId="0" borderId="0" xfId="0" applyNumberFormat="1" applyFont="1" applyAlignment="1">
      <alignment horizontal="right" vertical="center"/>
    </xf>
    <xf numFmtId="3" fontId="49" fillId="0" borderId="0" xfId="36" applyNumberFormat="1" applyFont="1" applyAlignment="1">
      <alignment horizontal="center" wrapText="1"/>
    </xf>
    <xf numFmtId="3" fontId="49" fillId="0" borderId="0" xfId="30" applyNumberFormat="1" applyFont="1" applyAlignment="1">
      <alignment horizontal="center" wrapText="1"/>
    </xf>
    <xf numFmtId="3" fontId="49" fillId="0" borderId="0" xfId="8" applyNumberFormat="1" applyFont="1" applyAlignment="1" applyProtection="1">
      <alignment horizontal="center" wrapText="1"/>
      <protection hidden="1"/>
    </xf>
    <xf numFmtId="3" fontId="47" fillId="0" borderId="0" xfId="9" applyNumberFormat="1" applyFont="1"/>
    <xf numFmtId="3" fontId="47" fillId="0" borderId="0" xfId="2" applyNumberFormat="1" applyFont="1"/>
    <xf numFmtId="0" fontId="62" fillId="0" borderId="0" xfId="249" applyAlignment="1">
      <alignment horizontal="left"/>
    </xf>
    <xf numFmtId="0" fontId="0" fillId="0" borderId="0" xfId="0"/>
    <xf numFmtId="0" fontId="57" fillId="34" borderId="13" xfId="0" applyFont="1" applyFill="1" applyBorder="1" applyAlignment="1">
      <alignment horizontal="center" vertical="center"/>
    </xf>
    <xf numFmtId="0" fontId="0" fillId="0" borderId="21" xfId="0" applyBorder="1"/>
    <xf numFmtId="0" fontId="0" fillId="0" borderId="14" xfId="0" applyBorder="1"/>
    <xf numFmtId="0" fontId="58" fillId="34" borderId="18" xfId="0" applyFont="1" applyFill="1" applyBorder="1" applyAlignment="1">
      <alignment horizontal="center" vertical="center"/>
    </xf>
    <xf numFmtId="0" fontId="0" fillId="0" borderId="19" xfId="0" applyBorder="1"/>
    <xf numFmtId="0" fontId="45" fillId="34" borderId="15" xfId="0" applyFont="1" applyFill="1" applyBorder="1" applyAlignment="1">
      <alignment horizontal="center" vertical="center"/>
    </xf>
    <xf numFmtId="0" fontId="0" fillId="0" borderId="15" xfId="0" applyBorder="1"/>
    <xf numFmtId="0" fontId="45" fillId="34" borderId="13" xfId="0" applyFont="1" applyFill="1" applyBorder="1" applyAlignment="1">
      <alignment horizontal="center" vertical="center"/>
    </xf>
    <xf numFmtId="0" fontId="45" fillId="34" borderId="13" xfId="0" applyFont="1" applyFill="1" applyBorder="1" applyAlignment="1">
      <alignment horizontal="center" vertical="center" wrapText="1"/>
    </xf>
    <xf numFmtId="0" fontId="45" fillId="34" borderId="16" xfId="0" applyFont="1" applyFill="1" applyBorder="1" applyAlignment="1">
      <alignment horizontal="center" vertical="center"/>
    </xf>
    <xf numFmtId="0" fontId="45" fillId="34" borderId="14" xfId="0" applyFont="1" applyFill="1" applyBorder="1" applyAlignment="1">
      <alignment horizontal="center" vertical="center" wrapText="1"/>
    </xf>
    <xf numFmtId="0" fontId="0" fillId="0" borderId="17" xfId="0" applyBorder="1"/>
    <xf numFmtId="0" fontId="45" fillId="34" borderId="14" xfId="0" applyFont="1" applyFill="1" applyBorder="1" applyAlignment="1">
      <alignment horizontal="center" vertical="center"/>
    </xf>
    <xf numFmtId="0" fontId="45" fillId="34" borderId="16" xfId="0" applyFont="1" applyFill="1" applyBorder="1" applyAlignment="1">
      <alignment horizontal="center" vertical="center" wrapText="1"/>
    </xf>
    <xf numFmtId="0" fontId="0" fillId="0" borderId="20" xfId="0" applyBorder="1"/>
    <xf numFmtId="165" fontId="54" fillId="34" borderId="13" xfId="0" applyNumberFormat="1" applyFont="1" applyFill="1" applyBorder="1" applyAlignment="1">
      <alignment horizontal="center" vertical="center" wrapText="1"/>
    </xf>
    <xf numFmtId="164" fontId="45" fillId="34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165" fontId="45" fillId="34" borderId="13" xfId="0" applyNumberFormat="1" applyFont="1" applyFill="1" applyBorder="1" applyAlignment="1">
      <alignment horizontal="center" vertical="center" wrapText="1"/>
    </xf>
    <xf numFmtId="3" fontId="55" fillId="34" borderId="13" xfId="0" applyNumberFormat="1" applyFont="1" applyFill="1" applyBorder="1" applyAlignment="1">
      <alignment horizontal="center" vertical="center" wrapText="1"/>
    </xf>
    <xf numFmtId="0" fontId="45" fillId="34" borderId="20" xfId="0" applyFont="1" applyFill="1" applyBorder="1" applyAlignment="1">
      <alignment horizontal="center" vertical="center" wrapText="1"/>
    </xf>
    <xf numFmtId="3" fontId="45" fillId="34" borderId="13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24" xfId="0" applyBorder="1"/>
    <xf numFmtId="165" fontId="45" fillId="34" borderId="13" xfId="0" applyNumberFormat="1" applyFont="1" applyFill="1" applyBorder="1" applyAlignment="1">
      <alignment horizontal="center" vertical="center"/>
    </xf>
  </cellXfs>
  <cellStyles count="250">
    <cellStyle name="20% - Ênfase1 2" xfId="37" xr:uid="{00000000-0005-0000-0000-000025000000}"/>
    <cellStyle name="20% - Ênfase2 2" xfId="38" xr:uid="{00000000-0005-0000-0000-000026000000}"/>
    <cellStyle name="20% - Ênfase3 2" xfId="39" xr:uid="{00000000-0005-0000-0000-000027000000}"/>
    <cellStyle name="20% - Ênfase4 2" xfId="40" xr:uid="{00000000-0005-0000-0000-000028000000}"/>
    <cellStyle name="20% - Ênfase5 2" xfId="41" xr:uid="{00000000-0005-0000-0000-000029000000}"/>
    <cellStyle name="20% - Ênfase6 2" xfId="42" xr:uid="{00000000-0005-0000-0000-00002A000000}"/>
    <cellStyle name="40% - Ênfase1 2" xfId="43" xr:uid="{00000000-0005-0000-0000-00002B000000}"/>
    <cellStyle name="40% - Ênfase2 2" xfId="44" xr:uid="{00000000-0005-0000-0000-00002C000000}"/>
    <cellStyle name="40% - Ênfase3 2" xfId="45" xr:uid="{00000000-0005-0000-0000-00002D000000}"/>
    <cellStyle name="40% - Ênfase4 2" xfId="46" xr:uid="{00000000-0005-0000-0000-00002E000000}"/>
    <cellStyle name="40% - Ênfase5 2" xfId="47" xr:uid="{00000000-0005-0000-0000-00002F000000}"/>
    <cellStyle name="40% - Ênfase6 2" xfId="48" xr:uid="{00000000-0005-0000-0000-000030000000}"/>
    <cellStyle name="60% - Ênfase1 2" xfId="49" xr:uid="{00000000-0005-0000-0000-000031000000}"/>
    <cellStyle name="60% - Ênfase2 2" xfId="50" xr:uid="{00000000-0005-0000-0000-000032000000}"/>
    <cellStyle name="60% - Ênfase3 2" xfId="51" xr:uid="{00000000-0005-0000-0000-000033000000}"/>
    <cellStyle name="60% - Ênfase4 2" xfId="52" xr:uid="{00000000-0005-0000-0000-000034000000}"/>
    <cellStyle name="60% - Ênfase5 2" xfId="53" xr:uid="{00000000-0005-0000-0000-000035000000}"/>
    <cellStyle name="60% - Ênfase6 2" xfId="54" xr:uid="{00000000-0005-0000-0000-000036000000}"/>
    <cellStyle name="b0let" xfId="10" xr:uid="{00000000-0005-0000-0000-00000A000000}"/>
    <cellStyle name="Bol-Data" xfId="55" xr:uid="{00000000-0005-0000-0000-000037000000}"/>
    <cellStyle name="bolet" xfId="11" xr:uid="{00000000-0005-0000-0000-00000B000000}"/>
    <cellStyle name="bolet 2" xfId="57" xr:uid="{00000000-0005-0000-0000-000039000000}"/>
    <cellStyle name="bolet 3" xfId="56" xr:uid="{00000000-0005-0000-0000-000038000000}"/>
    <cellStyle name="bolet 4" xfId="246" xr:uid="{00000000-0005-0000-0000-0000F6000000}"/>
    <cellStyle name="bolet_Tab4-23" xfId="7" xr:uid="{00000000-0005-0000-0000-000007000000}"/>
    <cellStyle name="Boletim" xfId="12" xr:uid="{00000000-0005-0000-0000-00000C000000}"/>
    <cellStyle name="Boletim 2" xfId="247" xr:uid="{00000000-0005-0000-0000-0000F7000000}"/>
    <cellStyle name="Bom 2" xfId="58" xr:uid="{00000000-0005-0000-0000-00003A000000}"/>
    <cellStyle name="Cálculo 2" xfId="59" xr:uid="{00000000-0005-0000-0000-00003B000000}"/>
    <cellStyle name="Célula de Verificação 2" xfId="60" xr:uid="{00000000-0005-0000-0000-00003C000000}"/>
    <cellStyle name="Célula Vinculada 2" xfId="61" xr:uid="{00000000-0005-0000-0000-00003D000000}"/>
    <cellStyle name="Comma [0]_Q12" xfId="62" xr:uid="{00000000-0005-0000-0000-00003E000000}"/>
    <cellStyle name="Comma_Q12" xfId="63" xr:uid="{00000000-0005-0000-0000-00003F000000}"/>
    <cellStyle name="Currency [0]_Q12" xfId="64" xr:uid="{00000000-0005-0000-0000-000040000000}"/>
    <cellStyle name="Currency_Q12" xfId="65" xr:uid="{00000000-0005-0000-0000-000041000000}"/>
    <cellStyle name="Data" xfId="66" xr:uid="{00000000-0005-0000-0000-000042000000}"/>
    <cellStyle name="Ênfase1 2" xfId="67" xr:uid="{00000000-0005-0000-0000-000043000000}"/>
    <cellStyle name="Ênfase2 2" xfId="68" xr:uid="{00000000-0005-0000-0000-000044000000}"/>
    <cellStyle name="Ênfase3 2" xfId="69" xr:uid="{00000000-0005-0000-0000-000045000000}"/>
    <cellStyle name="Ênfase4 2" xfId="70" xr:uid="{00000000-0005-0000-0000-000046000000}"/>
    <cellStyle name="Ênfase5 2" xfId="71" xr:uid="{00000000-0005-0000-0000-000047000000}"/>
    <cellStyle name="Ênfase6 2" xfId="72" xr:uid="{00000000-0005-0000-0000-000048000000}"/>
    <cellStyle name="Entrada 2" xfId="73" xr:uid="{00000000-0005-0000-0000-000049000000}"/>
    <cellStyle name="Fixo" xfId="74" xr:uid="{00000000-0005-0000-0000-00004A000000}"/>
    <cellStyle name="Hiperlink" xfId="249" builtinId="8"/>
    <cellStyle name="Incorreto 2" xfId="75" xr:uid="{00000000-0005-0000-0000-00004B000000}"/>
    <cellStyle name="Moeda [0] 2" xfId="18" xr:uid="{00000000-0005-0000-0000-000012000000}"/>
    <cellStyle name="Moeda 2" xfId="17" xr:uid="{00000000-0005-0000-0000-000011000000}"/>
    <cellStyle name="Moeda 3" xfId="29" xr:uid="{00000000-0005-0000-0000-00001D000000}"/>
    <cellStyle name="Neutra 2" xfId="76" xr:uid="{00000000-0005-0000-0000-00004C000000}"/>
    <cellStyle name="Normal" xfId="0" builtinId="0"/>
    <cellStyle name="Normal 10" xfId="8" xr:uid="{00000000-0005-0000-0000-000008000000}"/>
    <cellStyle name="Normal 10 2" xfId="77" xr:uid="{00000000-0005-0000-0000-00004D000000}"/>
    <cellStyle name="Normal 10 3" xfId="78" xr:uid="{00000000-0005-0000-0000-00004E000000}"/>
    <cellStyle name="Normal 11" xfId="79" xr:uid="{00000000-0005-0000-0000-00004F000000}"/>
    <cellStyle name="Normal 12" xfId="80" xr:uid="{00000000-0005-0000-0000-000050000000}"/>
    <cellStyle name="Normal 13" xfId="81" xr:uid="{00000000-0005-0000-0000-000051000000}"/>
    <cellStyle name="Normal 13 2" xfId="82" xr:uid="{00000000-0005-0000-0000-000052000000}"/>
    <cellStyle name="Normal 14" xfId="34" xr:uid="{00000000-0005-0000-0000-000022000000}"/>
    <cellStyle name="Normal 15" xfId="83" xr:uid="{00000000-0005-0000-0000-000053000000}"/>
    <cellStyle name="Normal 16" xfId="84" xr:uid="{00000000-0005-0000-0000-000054000000}"/>
    <cellStyle name="Normal 17" xfId="244" xr:uid="{00000000-0005-0000-0000-0000F4000000}"/>
    <cellStyle name="Normal 2" xfId="2" xr:uid="{00000000-0005-0000-0000-000002000000}"/>
    <cellStyle name="Normal 2 2" xfId="13" xr:uid="{00000000-0005-0000-0000-00000D000000}"/>
    <cellStyle name="Normal 2 2 2" xfId="85" xr:uid="{00000000-0005-0000-0000-000055000000}"/>
    <cellStyle name="Normal 2 2 3" xfId="86" xr:uid="{00000000-0005-0000-0000-000056000000}"/>
    <cellStyle name="Normal 2 2 4" xfId="87" xr:uid="{00000000-0005-0000-0000-000057000000}"/>
    <cellStyle name="Normal 2 2 5" xfId="88" xr:uid="{00000000-0005-0000-0000-000058000000}"/>
    <cellStyle name="Normal 2 2 6" xfId="89" xr:uid="{00000000-0005-0000-0000-000059000000}"/>
    <cellStyle name="Normal 2 2 7" xfId="90" xr:uid="{00000000-0005-0000-0000-00005A000000}"/>
    <cellStyle name="Normal 2 3" xfId="91" xr:uid="{00000000-0005-0000-0000-00005B000000}"/>
    <cellStyle name="Normal 2 4" xfId="92" xr:uid="{00000000-0005-0000-0000-00005C000000}"/>
    <cellStyle name="Normal 2 5" xfId="93" xr:uid="{00000000-0005-0000-0000-00005D000000}"/>
    <cellStyle name="Normal 2 6" xfId="94" xr:uid="{00000000-0005-0000-0000-00005E000000}"/>
    <cellStyle name="Normal 2 7" xfId="95" xr:uid="{00000000-0005-0000-0000-00005F000000}"/>
    <cellStyle name="Normal 2 8" xfId="96" xr:uid="{00000000-0005-0000-0000-000060000000}"/>
    <cellStyle name="Normal 2 9" xfId="97" xr:uid="{00000000-0005-0000-0000-000061000000}"/>
    <cellStyle name="Normal 3" xfId="5" xr:uid="{00000000-0005-0000-0000-000005000000}"/>
    <cellStyle name="Normal 3 2" xfId="6" xr:uid="{00000000-0005-0000-0000-000006000000}"/>
    <cellStyle name="Normal 3 2 2" xfId="99" xr:uid="{00000000-0005-0000-0000-000063000000}"/>
    <cellStyle name="Normal 3 2 2 2" xfId="100" xr:uid="{00000000-0005-0000-0000-000064000000}"/>
    <cellStyle name="Normal 3 2 3" xfId="101" xr:uid="{00000000-0005-0000-0000-000065000000}"/>
    <cellStyle name="Normal 3 2 4" xfId="102" xr:uid="{00000000-0005-0000-0000-000066000000}"/>
    <cellStyle name="Normal 3 2 5" xfId="103" xr:uid="{00000000-0005-0000-0000-000067000000}"/>
    <cellStyle name="Normal 3 2 6" xfId="104" xr:uid="{00000000-0005-0000-0000-000068000000}"/>
    <cellStyle name="Normal 3 2 7" xfId="105" xr:uid="{00000000-0005-0000-0000-000069000000}"/>
    <cellStyle name="Normal 3 2 8" xfId="98" xr:uid="{00000000-0005-0000-0000-000062000000}"/>
    <cellStyle name="Normal 3 3" xfId="32" xr:uid="{00000000-0005-0000-0000-000020000000}"/>
    <cellStyle name="Normal 3_Notimp_Sumon_OUT2010" xfId="106" xr:uid="{00000000-0005-0000-0000-00006A000000}"/>
    <cellStyle name="Normal 4" xfId="35" xr:uid="{00000000-0005-0000-0000-000023000000}"/>
    <cellStyle name="Normal 4 2" xfId="107" xr:uid="{00000000-0005-0000-0000-00006B000000}"/>
    <cellStyle name="Normal 5" xfId="31" xr:uid="{00000000-0005-0000-0000-00001F000000}"/>
    <cellStyle name="Normal 5 2" xfId="109" xr:uid="{00000000-0005-0000-0000-00006D000000}"/>
    <cellStyle name="Normal 5 2 2" xfId="110" xr:uid="{00000000-0005-0000-0000-00006E000000}"/>
    <cellStyle name="Normal 5 2 3" xfId="111" xr:uid="{00000000-0005-0000-0000-00006F000000}"/>
    <cellStyle name="Normal 5 3" xfId="112" xr:uid="{00000000-0005-0000-0000-000070000000}"/>
    <cellStyle name="Normal 5 4" xfId="113" xr:uid="{00000000-0005-0000-0000-000071000000}"/>
    <cellStyle name="Normal 5 5" xfId="114" xr:uid="{00000000-0005-0000-0000-000072000000}"/>
    <cellStyle name="Normal 5 6" xfId="115" xr:uid="{00000000-0005-0000-0000-000073000000}"/>
    <cellStyle name="Normal 5 7" xfId="108" xr:uid="{00000000-0005-0000-0000-00006C000000}"/>
    <cellStyle name="Normal 6" xfId="116" xr:uid="{00000000-0005-0000-0000-000074000000}"/>
    <cellStyle name="Normal 6 2" xfId="117" xr:uid="{00000000-0005-0000-0000-000075000000}"/>
    <cellStyle name="Normal 6 2 2" xfId="118" xr:uid="{00000000-0005-0000-0000-000076000000}"/>
    <cellStyle name="Normal 7" xfId="119" xr:uid="{00000000-0005-0000-0000-000077000000}"/>
    <cellStyle name="Normal 8" xfId="33" xr:uid="{00000000-0005-0000-0000-000021000000}"/>
    <cellStyle name="Normal 8 2" xfId="121" xr:uid="{00000000-0005-0000-0000-000079000000}"/>
    <cellStyle name="Normal 8 3" xfId="120" xr:uid="{00000000-0005-0000-0000-000078000000}"/>
    <cellStyle name="Normal 9" xfId="122" xr:uid="{00000000-0005-0000-0000-00007A000000}"/>
    <cellStyle name="Normal_IMPRENSA.CARTEIRA" xfId="36" xr:uid="{00000000-0005-0000-0000-000024000000}"/>
    <cellStyle name="Normal_Q13_2" xfId="30" xr:uid="{00000000-0005-0000-0000-00001E000000}"/>
    <cellStyle name="Normal_Q4" xfId="4" xr:uid="{00000000-0005-0000-0000-000004000000}"/>
    <cellStyle name="Normal_Q7" xfId="3" xr:uid="{00000000-0005-0000-0000-000003000000}"/>
    <cellStyle name="Nota 2" xfId="123" xr:uid="{00000000-0005-0000-0000-00007B000000}"/>
    <cellStyle name="Nota 3" xfId="124" xr:uid="{00000000-0005-0000-0000-00007C000000}"/>
    <cellStyle name="Percentual" xfId="125" xr:uid="{00000000-0005-0000-0000-00007D000000}"/>
    <cellStyle name="Ponto" xfId="126" xr:uid="{00000000-0005-0000-0000-00007E000000}"/>
    <cellStyle name="Porcentagem 2" xfId="127" xr:uid="{00000000-0005-0000-0000-00007F000000}"/>
    <cellStyle name="Porcentagem 2 2" xfId="128" xr:uid="{00000000-0005-0000-0000-000080000000}"/>
    <cellStyle name="Porcentagem 2 2 2" xfId="129" xr:uid="{00000000-0005-0000-0000-000081000000}"/>
    <cellStyle name="Porcentagem 2 2 2 2" xfId="130" xr:uid="{00000000-0005-0000-0000-000082000000}"/>
    <cellStyle name="Porcentagem 2 2 2 3" xfId="131" xr:uid="{00000000-0005-0000-0000-000083000000}"/>
    <cellStyle name="Porcentagem 2 2 2 4" xfId="132" xr:uid="{00000000-0005-0000-0000-000084000000}"/>
    <cellStyle name="Porcentagem 2 2 3" xfId="133" xr:uid="{00000000-0005-0000-0000-000085000000}"/>
    <cellStyle name="Porcentagem 2 2 4" xfId="134" xr:uid="{00000000-0005-0000-0000-000086000000}"/>
    <cellStyle name="Porcentagem 2 3" xfId="135" xr:uid="{00000000-0005-0000-0000-000087000000}"/>
    <cellStyle name="Porcentagem 2 4" xfId="245" xr:uid="{00000000-0005-0000-0000-0000F5000000}"/>
    <cellStyle name="Porcentagem 3" xfId="136" xr:uid="{00000000-0005-0000-0000-000088000000}"/>
    <cellStyle name="Porcentagem 3 2" xfId="137" xr:uid="{00000000-0005-0000-0000-000089000000}"/>
    <cellStyle name="Porcentagem 3 2 2" xfId="138" xr:uid="{00000000-0005-0000-0000-00008A000000}"/>
    <cellStyle name="Porcentagem 3 2 2 2" xfId="139" xr:uid="{00000000-0005-0000-0000-00008B000000}"/>
    <cellStyle name="Porcentagem 3 2 2 3" xfId="140" xr:uid="{00000000-0005-0000-0000-00008C000000}"/>
    <cellStyle name="Porcentagem 3 2 3" xfId="141" xr:uid="{00000000-0005-0000-0000-00008D000000}"/>
    <cellStyle name="Porcentagem 3 2 4" xfId="142" xr:uid="{00000000-0005-0000-0000-00008E000000}"/>
    <cellStyle name="Porcentagem 3 2 5" xfId="143" xr:uid="{00000000-0005-0000-0000-00008F000000}"/>
    <cellStyle name="Porcentagem 3 2 5 2" xfId="144" xr:uid="{00000000-0005-0000-0000-000090000000}"/>
    <cellStyle name="Porcentagem 3 2 6" xfId="145" xr:uid="{00000000-0005-0000-0000-000091000000}"/>
    <cellStyle name="Porcentagem 3 2 6 2" xfId="146" xr:uid="{00000000-0005-0000-0000-000092000000}"/>
    <cellStyle name="Porcentagem 3 2 6 2 2" xfId="147" xr:uid="{00000000-0005-0000-0000-000093000000}"/>
    <cellStyle name="Porcentagem 3 2 6 2 3" xfId="148" xr:uid="{00000000-0005-0000-0000-000094000000}"/>
    <cellStyle name="Porcentagem 3 2 6 3" xfId="149" xr:uid="{00000000-0005-0000-0000-000095000000}"/>
    <cellStyle name="Porcentagem 3 2 6 4" xfId="150" xr:uid="{00000000-0005-0000-0000-000096000000}"/>
    <cellStyle name="Porcentagem 3 3" xfId="151" xr:uid="{00000000-0005-0000-0000-000097000000}"/>
    <cellStyle name="Porcentagem 3 4" xfId="152" xr:uid="{00000000-0005-0000-0000-000098000000}"/>
    <cellStyle name="Porcentagem 4" xfId="153" xr:uid="{00000000-0005-0000-0000-000099000000}"/>
    <cellStyle name="Porcentagem 4 2" xfId="154" xr:uid="{00000000-0005-0000-0000-00009A000000}"/>
    <cellStyle name="Porcentagem 4 3" xfId="155" xr:uid="{00000000-0005-0000-0000-00009B000000}"/>
    <cellStyle name="Porcentagem 4 3 2" xfId="156" xr:uid="{00000000-0005-0000-0000-00009C000000}"/>
    <cellStyle name="Porcentagem 4 3 2 2" xfId="157" xr:uid="{00000000-0005-0000-0000-00009D000000}"/>
    <cellStyle name="Porcentagem 4 3 2 3" xfId="158" xr:uid="{00000000-0005-0000-0000-00009E000000}"/>
    <cellStyle name="rodape" xfId="14" xr:uid="{00000000-0005-0000-0000-00000E000000}"/>
    <cellStyle name="Saída 2" xfId="159" xr:uid="{00000000-0005-0000-0000-00009F000000}"/>
    <cellStyle name="Sep. milhar [0]" xfId="15" xr:uid="{00000000-0005-0000-0000-00000F000000}"/>
    <cellStyle name="Separador de milhares [0] 2" xfId="20" xr:uid="{00000000-0005-0000-0000-000014000000}"/>
    <cellStyle name="Separador de milhares [0] 2 2" xfId="21" xr:uid="{00000000-0005-0000-0000-000015000000}"/>
    <cellStyle name="Separador de milhares [0] 3" xfId="22" xr:uid="{00000000-0005-0000-0000-000016000000}"/>
    <cellStyle name="Separador de milhares [0] 4" xfId="23" xr:uid="{00000000-0005-0000-0000-000017000000}"/>
    <cellStyle name="Separador de milhares [0] 5" xfId="19" xr:uid="{00000000-0005-0000-0000-000013000000}"/>
    <cellStyle name="Separador de milhares 10" xfId="160" xr:uid="{00000000-0005-0000-0000-0000A0000000}"/>
    <cellStyle name="Separador de milhares 10 2" xfId="161" xr:uid="{00000000-0005-0000-0000-0000A1000000}"/>
    <cellStyle name="Separador de milhares 2" xfId="162" xr:uid="{00000000-0005-0000-0000-0000A2000000}"/>
    <cellStyle name="Separador de milhares 2 2" xfId="163" xr:uid="{00000000-0005-0000-0000-0000A3000000}"/>
    <cellStyle name="Separador de milhares 2 2 2" xfId="164" xr:uid="{00000000-0005-0000-0000-0000A4000000}"/>
    <cellStyle name="Separador de milhares 2 2 2 2" xfId="165" xr:uid="{00000000-0005-0000-0000-0000A5000000}"/>
    <cellStyle name="Separador de milhares 2 2 2 2 2" xfId="166" xr:uid="{00000000-0005-0000-0000-0000A6000000}"/>
    <cellStyle name="Separador de milhares 2 2 3" xfId="167" xr:uid="{00000000-0005-0000-0000-0000A7000000}"/>
    <cellStyle name="Separador de milhares 2 2 3 2" xfId="168" xr:uid="{00000000-0005-0000-0000-0000A8000000}"/>
    <cellStyle name="Separador de milhares 2 2 4" xfId="169" xr:uid="{00000000-0005-0000-0000-0000A9000000}"/>
    <cellStyle name="Separador de milhares 2 2 4 2" xfId="170" xr:uid="{00000000-0005-0000-0000-0000AA000000}"/>
    <cellStyle name="Separador de milhares 2 2 5" xfId="171" xr:uid="{00000000-0005-0000-0000-0000AB000000}"/>
    <cellStyle name="Separador de milhares 2 2 5 2" xfId="172" xr:uid="{00000000-0005-0000-0000-0000AC000000}"/>
    <cellStyle name="Separador de milhares 2 2 6" xfId="173" xr:uid="{00000000-0005-0000-0000-0000AD000000}"/>
    <cellStyle name="Separador de milhares 2 2 6 2" xfId="174" xr:uid="{00000000-0005-0000-0000-0000AE000000}"/>
    <cellStyle name="Separador de milhares 2 2 7" xfId="175" xr:uid="{00000000-0005-0000-0000-0000AF000000}"/>
    <cellStyle name="Separador de milhares 2 2 7 2" xfId="176" xr:uid="{00000000-0005-0000-0000-0000B0000000}"/>
    <cellStyle name="Separador de milhares 2 2 8" xfId="177" xr:uid="{00000000-0005-0000-0000-0000B1000000}"/>
    <cellStyle name="Separador de milhares 2 2 8 2" xfId="178" xr:uid="{00000000-0005-0000-0000-0000B2000000}"/>
    <cellStyle name="Separador de milhares 2 3" xfId="179" xr:uid="{00000000-0005-0000-0000-0000B3000000}"/>
    <cellStyle name="Separador de milhares 2 3 2" xfId="180" xr:uid="{00000000-0005-0000-0000-0000B4000000}"/>
    <cellStyle name="Separador de milhares 2 3 2 2" xfId="181" xr:uid="{00000000-0005-0000-0000-0000B5000000}"/>
    <cellStyle name="Separador de milhares 2 3 2 2 2" xfId="182" xr:uid="{00000000-0005-0000-0000-0000B6000000}"/>
    <cellStyle name="Separador de milhares 2 3 2 2 2 2" xfId="183" xr:uid="{00000000-0005-0000-0000-0000B7000000}"/>
    <cellStyle name="Separador de milhares 2 3 2 2 3" xfId="184" xr:uid="{00000000-0005-0000-0000-0000B8000000}"/>
    <cellStyle name="Separador de milhares 2 3 2 2 3 2" xfId="185" xr:uid="{00000000-0005-0000-0000-0000B9000000}"/>
    <cellStyle name="Separador de milhares 2 3 2 2 4" xfId="186" xr:uid="{00000000-0005-0000-0000-0000BA000000}"/>
    <cellStyle name="Separador de milhares 2 3 2 3" xfId="187" xr:uid="{00000000-0005-0000-0000-0000BB000000}"/>
    <cellStyle name="Separador de milhares 2 3 2 3 2" xfId="188" xr:uid="{00000000-0005-0000-0000-0000BC000000}"/>
    <cellStyle name="Separador de milhares 2 3 2 3 2 2" xfId="189" xr:uid="{00000000-0005-0000-0000-0000BD000000}"/>
    <cellStyle name="Separador de milhares 2 3 2 3 2 2 2" xfId="190" xr:uid="{00000000-0005-0000-0000-0000BE000000}"/>
    <cellStyle name="Separador de milhares 2 3 2 3 2 3" xfId="191" xr:uid="{00000000-0005-0000-0000-0000BF000000}"/>
    <cellStyle name="Separador de milhares 2 3 2 3 3" xfId="192" xr:uid="{00000000-0005-0000-0000-0000C0000000}"/>
    <cellStyle name="Separador de milhares 2 3 2 4" xfId="193" xr:uid="{00000000-0005-0000-0000-0000C1000000}"/>
    <cellStyle name="Separador de milhares 2 3 3" xfId="194" xr:uid="{00000000-0005-0000-0000-0000C2000000}"/>
    <cellStyle name="Separador de milhares 2 3 3 2" xfId="195" xr:uid="{00000000-0005-0000-0000-0000C3000000}"/>
    <cellStyle name="Separador de milhares 2 3 4" xfId="196" xr:uid="{00000000-0005-0000-0000-0000C4000000}"/>
    <cellStyle name="Separador de milhares 2 3 4 2" xfId="197" xr:uid="{00000000-0005-0000-0000-0000C5000000}"/>
    <cellStyle name="Separador de milhares 2 4" xfId="198" xr:uid="{00000000-0005-0000-0000-0000C6000000}"/>
    <cellStyle name="Separador de milhares 2 4 2" xfId="199" xr:uid="{00000000-0005-0000-0000-0000C7000000}"/>
    <cellStyle name="Separador de milhares 2 5" xfId="200" xr:uid="{00000000-0005-0000-0000-0000C8000000}"/>
    <cellStyle name="Separador de milhares 2 5 2" xfId="201" xr:uid="{00000000-0005-0000-0000-0000C9000000}"/>
    <cellStyle name="Separador de milhares 2 6" xfId="202" xr:uid="{00000000-0005-0000-0000-0000CA000000}"/>
    <cellStyle name="Separador de milhares 2 6 2" xfId="203" xr:uid="{00000000-0005-0000-0000-0000CB000000}"/>
    <cellStyle name="Separador de milhares 3" xfId="204" xr:uid="{00000000-0005-0000-0000-0000CC000000}"/>
    <cellStyle name="Separador de milhares 3 2" xfId="205" xr:uid="{00000000-0005-0000-0000-0000CD000000}"/>
    <cellStyle name="Separador de milhares 3 2 2" xfId="206" xr:uid="{00000000-0005-0000-0000-0000CE000000}"/>
    <cellStyle name="Separador de milhares 3 3" xfId="207" xr:uid="{00000000-0005-0000-0000-0000CF000000}"/>
    <cellStyle name="Separador de milhares 3 3 2" xfId="208" xr:uid="{00000000-0005-0000-0000-0000D0000000}"/>
    <cellStyle name="Separador de milhares 3 4" xfId="209" xr:uid="{00000000-0005-0000-0000-0000D1000000}"/>
    <cellStyle name="Separador de milhares 3 4 2" xfId="210" xr:uid="{00000000-0005-0000-0000-0000D2000000}"/>
    <cellStyle name="Separador de milhares 3 5" xfId="211" xr:uid="{00000000-0005-0000-0000-0000D3000000}"/>
    <cellStyle name="Separador de milhares 3 5 2" xfId="212" xr:uid="{00000000-0005-0000-0000-0000D4000000}"/>
    <cellStyle name="Separador de milhares 3 6" xfId="213" xr:uid="{00000000-0005-0000-0000-0000D5000000}"/>
    <cellStyle name="Separador de milhares 3 6 2" xfId="214" xr:uid="{00000000-0005-0000-0000-0000D6000000}"/>
    <cellStyle name="Separador de milhares 3 7" xfId="215" xr:uid="{00000000-0005-0000-0000-0000D7000000}"/>
    <cellStyle name="Separador de milhares 3 7 2" xfId="216" xr:uid="{00000000-0005-0000-0000-0000D8000000}"/>
    <cellStyle name="Separador de milhares 4" xfId="217" xr:uid="{00000000-0005-0000-0000-0000D9000000}"/>
    <cellStyle name="Separador de milhares 4 2" xfId="218" xr:uid="{00000000-0005-0000-0000-0000DA000000}"/>
    <cellStyle name="Separador de milhares 4 2 2" xfId="219" xr:uid="{00000000-0005-0000-0000-0000DB000000}"/>
    <cellStyle name="Separador de milhares 4 3" xfId="220" xr:uid="{00000000-0005-0000-0000-0000DC000000}"/>
    <cellStyle name="Separador de milhares 5" xfId="221" xr:uid="{00000000-0005-0000-0000-0000DD000000}"/>
    <cellStyle name="Separador de milhares 5 2" xfId="222" xr:uid="{00000000-0005-0000-0000-0000DE000000}"/>
    <cellStyle name="Separador de milhares 6" xfId="223" xr:uid="{00000000-0005-0000-0000-0000DF000000}"/>
    <cellStyle name="Separador de milhares 6 2" xfId="224" xr:uid="{00000000-0005-0000-0000-0000E0000000}"/>
    <cellStyle name="Separador de milhares 7" xfId="225" xr:uid="{00000000-0005-0000-0000-0000E1000000}"/>
    <cellStyle name="Separador de milhares 7 2" xfId="226" xr:uid="{00000000-0005-0000-0000-0000E2000000}"/>
    <cellStyle name="Separador de milhares 8" xfId="227" xr:uid="{00000000-0005-0000-0000-0000E3000000}"/>
    <cellStyle name="Separador de milhares 8 2" xfId="228" xr:uid="{00000000-0005-0000-0000-0000E4000000}"/>
    <cellStyle name="Separador de milhares 9" xfId="229" xr:uid="{00000000-0005-0000-0000-0000E5000000}"/>
    <cellStyle name="Separador de milhares 9 2" xfId="230" xr:uid="{00000000-0005-0000-0000-0000E6000000}"/>
    <cellStyle name="Texto de Aviso 2" xfId="231" xr:uid="{00000000-0005-0000-0000-0000E7000000}"/>
    <cellStyle name="Texto Explicativo 2" xfId="232" xr:uid="{00000000-0005-0000-0000-0000E8000000}"/>
    <cellStyle name="Titulo" xfId="16" xr:uid="{00000000-0005-0000-0000-000010000000}"/>
    <cellStyle name="Título 1 2" xfId="233" xr:uid="{00000000-0005-0000-0000-0000E9000000}"/>
    <cellStyle name="Título 2 2" xfId="234" xr:uid="{00000000-0005-0000-0000-0000EA000000}"/>
    <cellStyle name="Título 3 2" xfId="235" xr:uid="{00000000-0005-0000-0000-0000EB000000}"/>
    <cellStyle name="Título 4 2" xfId="236" xr:uid="{00000000-0005-0000-0000-0000EC000000}"/>
    <cellStyle name="Titulo_EBI_jun09 ingles" xfId="237" xr:uid="{00000000-0005-0000-0000-0000ED000000}"/>
    <cellStyle name="Titulo1" xfId="238" xr:uid="{00000000-0005-0000-0000-0000EE000000}"/>
    <cellStyle name="Titulo2" xfId="239" xr:uid="{00000000-0005-0000-0000-0000EF000000}"/>
    <cellStyle name="Total 2" xfId="240" xr:uid="{00000000-0005-0000-0000-0000F0000000}"/>
    <cellStyle name="Vírgula" xfId="1" builtinId="3"/>
    <cellStyle name="Vírgula 2" xfId="9" xr:uid="{00000000-0005-0000-0000-000009000000}"/>
    <cellStyle name="Vírgula 2 2" xfId="26" xr:uid="{00000000-0005-0000-0000-00001A000000}"/>
    <cellStyle name="Vírgula 2 2 2" xfId="242" xr:uid="{00000000-0005-0000-0000-0000F2000000}"/>
    <cellStyle name="Vírgula 2 3" xfId="25" xr:uid="{00000000-0005-0000-0000-000019000000}"/>
    <cellStyle name="Vírgula 2 4" xfId="241" xr:uid="{00000000-0005-0000-0000-0000F1000000}"/>
    <cellStyle name="Vírgula 2 5" xfId="248" xr:uid="{00000000-0005-0000-0000-0000F8000000}"/>
    <cellStyle name="Vírgula 3" xfId="27" xr:uid="{00000000-0005-0000-0000-00001B000000}"/>
    <cellStyle name="Vírgula 4" xfId="28" xr:uid="{00000000-0005-0000-0000-00001C000000}"/>
    <cellStyle name="Vírgula 4 2" xfId="243" xr:uid="{00000000-0005-0000-0000-0000F3000000}"/>
    <cellStyle name="Vírgula 5" xfId="24" xr:uid="{00000000-0005-0000-0000-000018000000}"/>
  </cellStyles>
  <dxfs count="1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  <condense val="0"/>
        <extend val="0"/>
        <outline val="0"/>
        <shadow val="0"/>
        <vertAlign val="baseline"/>
        <sz val="9"/>
        <color theme="1"/>
        <name val="Cambria"/>
        <family val="1"/>
        <scheme val="major"/>
      </font>
      <numFmt numFmtId="164" formatCode="0.0"/>
    </dxf>
    <dxf>
      <font>
        <strike val="0"/>
        <condense val="0"/>
        <extend val="0"/>
        <outline val="0"/>
        <shadow val="0"/>
        <vertAlign val="baseline"/>
        <sz val="9"/>
        <color theme="1"/>
        <name val="Cambria"/>
        <family val="1"/>
        <scheme val="major"/>
      </font>
      <numFmt numFmtId="164" formatCode="0.0"/>
    </dxf>
    <dxf>
      <font>
        <strike val="0"/>
        <condense val="0"/>
        <extend val="0"/>
        <outline val="0"/>
        <shadow val="0"/>
        <vertAlign val="baseline"/>
        <sz val="9"/>
        <color theme="1"/>
        <name val="Cambria"/>
        <family val="1"/>
        <scheme val="major"/>
      </font>
      <numFmt numFmtId="3" formatCode="#,##0"/>
    </dxf>
    <dxf>
      <font>
        <strike val="0"/>
        <condense val="0"/>
        <extend val="0"/>
        <outline val="0"/>
        <shadow val="0"/>
        <vertAlign val="baseline"/>
        <sz val="9"/>
        <color theme="1"/>
        <name val="Cambria"/>
        <family val="1"/>
        <scheme val="major"/>
      </font>
      <numFmt numFmtId="3" formatCode="#,##0"/>
    </dxf>
    <dxf>
      <font>
        <strike val="0"/>
        <condense val="0"/>
        <extend val="0"/>
        <outline val="0"/>
        <shadow val="0"/>
        <vertAlign val="baseline"/>
        <sz val="9"/>
        <color theme="1"/>
        <name val="Cambria"/>
        <family val="1"/>
        <scheme val="major"/>
      </font>
      <numFmt numFmtId="3" formatCode="#,##0"/>
    </dxf>
    <dxf>
      <font>
        <strike val="0"/>
        <condense val="0"/>
        <extend val="0"/>
        <outline val="0"/>
        <shadow val="0"/>
        <vertAlign val="baseline"/>
        <sz val="9"/>
        <color theme="1"/>
        <name val="Cambria"/>
        <family val="1"/>
        <scheme val="major"/>
      </font>
      <numFmt numFmtId="3" formatCode="#,##0"/>
    </dxf>
    <dxf>
      <font>
        <strike val="0"/>
        <condense val="0"/>
        <extend val="0"/>
        <outline val="0"/>
        <shadow val="0"/>
        <vertAlign val="baseline"/>
        <sz val="9"/>
        <color theme="1"/>
        <name val="Cambria"/>
        <family val="1"/>
        <scheme val="major"/>
      </font>
      <numFmt numFmtId="3" formatCode="#,##0"/>
    </dxf>
    <dxf>
      <font>
        <strike val="0"/>
        <condense val="0"/>
        <extend val="0"/>
        <outline val="0"/>
        <shadow val="0"/>
        <vertAlign val="baseline"/>
        <sz val="9"/>
        <color theme="1"/>
        <name val="Cambria"/>
        <family val="1"/>
        <scheme val="major"/>
      </font>
      <numFmt numFmtId="3" formatCode="#,##0"/>
    </dxf>
    <dxf>
      <border outline="0">
        <top style="thin">
          <color theme="0"/>
        </top>
      </border>
    </dxf>
    <dxf>
      <font>
        <strike val="0"/>
        <condense val="0"/>
        <extend val="0"/>
        <outline val="0"/>
        <shadow val="0"/>
        <vertAlign val="baseline"/>
        <sz val="9"/>
        <color theme="1"/>
        <name val="Cambria"/>
        <family val="1"/>
        <scheme val="major"/>
      </font>
    </dxf>
    <dxf>
      <font>
        <b/>
        <strike val="0"/>
        <condense val="0"/>
        <extend val="0"/>
        <outline val="0"/>
        <shadow val="0"/>
        <vertAlign val="baseline"/>
        <sz val="9"/>
        <color theme="0"/>
        <name val="Calibri"/>
        <family val="2"/>
        <scheme val="minor"/>
      </font>
      <numFmt numFmtId="165" formatCode="[$-416]mmm\-yy;@"/>
      <fill>
        <patternFill patternType="solid">
          <fgColor indexed="64"/>
          <bgColor rgb="FF005D89"/>
        </patternFill>
      </fill>
      <alignment horizontal="center" vertical="top" wrapText="1"/>
      <border outline="0">
        <left style="thin">
          <color theme="0"/>
        </left>
        <right style="thin">
          <color theme="0"/>
        </right>
        <top/>
        <bottom/>
      </border>
    </dxf>
  </dxfs>
  <tableStyles count="1" defaultTableStyle="TableStyleMedium9" defaultPivotStyle="PivotStyleLight16">
    <tableStyle name="Estilo de Tabe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r>
              <a:rPr lang="en-US" sz="1400">
                <a:latin typeface="Times New Roman" pitchFamily="18" charset="0"/>
                <a:cs typeface="Times New Roman" pitchFamily="18" charset="0"/>
              </a:rPr>
              <a:t>Reservas internacionais (US$ bilhões)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prstDash val="solid"/>
            </a:ln>
          </c:spPr>
          <c:marker>
            <c:symbol val="none"/>
          </c:marker>
          <c:cat>
            <c:numRef>
              <c:f>'R M'!$A$14:$A$289</c:f>
              <c:numCache>
                <c:formatCode>[$-416]mmm\-yy;@</c:formatCode>
                <c:ptCount val="276"/>
                <c:pt idx="0">
                  <c:v>37196</c:v>
                </c:pt>
                <c:pt idx="1">
                  <c:v>37226</c:v>
                </c:pt>
                <c:pt idx="2">
                  <c:v>37257</c:v>
                </c:pt>
                <c:pt idx="3">
                  <c:v>37288</c:v>
                </c:pt>
                <c:pt idx="4">
                  <c:v>37316</c:v>
                </c:pt>
                <c:pt idx="5">
                  <c:v>37347</c:v>
                </c:pt>
                <c:pt idx="6">
                  <c:v>37377</c:v>
                </c:pt>
                <c:pt idx="7">
                  <c:v>37408</c:v>
                </c:pt>
                <c:pt idx="8">
                  <c:v>37438</c:v>
                </c:pt>
                <c:pt idx="9">
                  <c:v>37469</c:v>
                </c:pt>
                <c:pt idx="10">
                  <c:v>37500</c:v>
                </c:pt>
                <c:pt idx="11">
                  <c:v>37530</c:v>
                </c:pt>
                <c:pt idx="12">
                  <c:v>37561</c:v>
                </c:pt>
                <c:pt idx="13">
                  <c:v>37591</c:v>
                </c:pt>
                <c:pt idx="14">
                  <c:v>37622</c:v>
                </c:pt>
                <c:pt idx="15">
                  <c:v>37653</c:v>
                </c:pt>
                <c:pt idx="16">
                  <c:v>37681</c:v>
                </c:pt>
                <c:pt idx="17">
                  <c:v>37712</c:v>
                </c:pt>
                <c:pt idx="18">
                  <c:v>37742</c:v>
                </c:pt>
                <c:pt idx="19">
                  <c:v>37773</c:v>
                </c:pt>
                <c:pt idx="20">
                  <c:v>37803</c:v>
                </c:pt>
                <c:pt idx="21">
                  <c:v>37834</c:v>
                </c:pt>
                <c:pt idx="22">
                  <c:v>37865</c:v>
                </c:pt>
                <c:pt idx="23">
                  <c:v>37895</c:v>
                </c:pt>
                <c:pt idx="24">
                  <c:v>37926</c:v>
                </c:pt>
                <c:pt idx="25">
                  <c:v>37956</c:v>
                </c:pt>
                <c:pt idx="26">
                  <c:v>37987</c:v>
                </c:pt>
                <c:pt idx="27">
                  <c:v>38018</c:v>
                </c:pt>
                <c:pt idx="28">
                  <c:v>38047</c:v>
                </c:pt>
                <c:pt idx="29">
                  <c:v>38078</c:v>
                </c:pt>
                <c:pt idx="30">
                  <c:v>38108</c:v>
                </c:pt>
                <c:pt idx="31">
                  <c:v>38139</c:v>
                </c:pt>
                <c:pt idx="32">
                  <c:v>38169</c:v>
                </c:pt>
                <c:pt idx="33">
                  <c:v>38200</c:v>
                </c:pt>
                <c:pt idx="34">
                  <c:v>38231</c:v>
                </c:pt>
                <c:pt idx="35">
                  <c:v>38261</c:v>
                </c:pt>
                <c:pt idx="36">
                  <c:v>38292</c:v>
                </c:pt>
                <c:pt idx="37">
                  <c:v>38322</c:v>
                </c:pt>
                <c:pt idx="38">
                  <c:v>38353</c:v>
                </c:pt>
                <c:pt idx="39">
                  <c:v>38384</c:v>
                </c:pt>
                <c:pt idx="40">
                  <c:v>38412</c:v>
                </c:pt>
                <c:pt idx="41">
                  <c:v>38443</c:v>
                </c:pt>
                <c:pt idx="42">
                  <c:v>38473</c:v>
                </c:pt>
                <c:pt idx="43">
                  <c:v>38504</c:v>
                </c:pt>
                <c:pt idx="44">
                  <c:v>38534</c:v>
                </c:pt>
                <c:pt idx="45">
                  <c:v>38565</c:v>
                </c:pt>
                <c:pt idx="46">
                  <c:v>38596</c:v>
                </c:pt>
                <c:pt idx="47">
                  <c:v>38626</c:v>
                </c:pt>
                <c:pt idx="48">
                  <c:v>38657</c:v>
                </c:pt>
                <c:pt idx="49">
                  <c:v>38687</c:v>
                </c:pt>
                <c:pt idx="50">
                  <c:v>38718</c:v>
                </c:pt>
                <c:pt idx="51">
                  <c:v>38749</c:v>
                </c:pt>
                <c:pt idx="52">
                  <c:v>38777</c:v>
                </c:pt>
                <c:pt idx="53">
                  <c:v>38808</c:v>
                </c:pt>
                <c:pt idx="54">
                  <c:v>38838</c:v>
                </c:pt>
                <c:pt idx="55">
                  <c:v>38869</c:v>
                </c:pt>
                <c:pt idx="56">
                  <c:v>38899</c:v>
                </c:pt>
                <c:pt idx="57">
                  <c:v>38930</c:v>
                </c:pt>
                <c:pt idx="58">
                  <c:v>38961</c:v>
                </c:pt>
                <c:pt idx="59">
                  <c:v>38991</c:v>
                </c:pt>
                <c:pt idx="60">
                  <c:v>39022</c:v>
                </c:pt>
                <c:pt idx="61">
                  <c:v>39052</c:v>
                </c:pt>
                <c:pt idx="62">
                  <c:v>39083</c:v>
                </c:pt>
                <c:pt idx="63">
                  <c:v>39114</c:v>
                </c:pt>
                <c:pt idx="64">
                  <c:v>39142</c:v>
                </c:pt>
                <c:pt idx="65">
                  <c:v>39173</c:v>
                </c:pt>
                <c:pt idx="66">
                  <c:v>39203</c:v>
                </c:pt>
                <c:pt idx="67">
                  <c:v>39234</c:v>
                </c:pt>
                <c:pt idx="68">
                  <c:v>39264</c:v>
                </c:pt>
                <c:pt idx="69">
                  <c:v>39295</c:v>
                </c:pt>
                <c:pt idx="70">
                  <c:v>39326</c:v>
                </c:pt>
                <c:pt idx="71">
                  <c:v>39356</c:v>
                </c:pt>
                <c:pt idx="72">
                  <c:v>39387</c:v>
                </c:pt>
                <c:pt idx="73">
                  <c:v>39417</c:v>
                </c:pt>
                <c:pt idx="74">
                  <c:v>39448</c:v>
                </c:pt>
                <c:pt idx="75">
                  <c:v>39479</c:v>
                </c:pt>
                <c:pt idx="76">
                  <c:v>39508</c:v>
                </c:pt>
                <c:pt idx="77">
                  <c:v>39539</c:v>
                </c:pt>
                <c:pt idx="78">
                  <c:v>39569</c:v>
                </c:pt>
                <c:pt idx="79">
                  <c:v>39600</c:v>
                </c:pt>
                <c:pt idx="80">
                  <c:v>39630</c:v>
                </c:pt>
                <c:pt idx="81">
                  <c:v>39661</c:v>
                </c:pt>
                <c:pt idx="82">
                  <c:v>39692</c:v>
                </c:pt>
                <c:pt idx="83">
                  <c:v>39722</c:v>
                </c:pt>
                <c:pt idx="84">
                  <c:v>39753</c:v>
                </c:pt>
                <c:pt idx="85">
                  <c:v>39783</c:v>
                </c:pt>
                <c:pt idx="86">
                  <c:v>39814</c:v>
                </c:pt>
                <c:pt idx="87">
                  <c:v>39845</c:v>
                </c:pt>
                <c:pt idx="88">
                  <c:v>39873</c:v>
                </c:pt>
                <c:pt idx="89">
                  <c:v>39904</c:v>
                </c:pt>
                <c:pt idx="90">
                  <c:v>39934</c:v>
                </c:pt>
                <c:pt idx="91">
                  <c:v>39965</c:v>
                </c:pt>
                <c:pt idx="92">
                  <c:v>39995</c:v>
                </c:pt>
                <c:pt idx="93">
                  <c:v>40026</c:v>
                </c:pt>
                <c:pt idx="94">
                  <c:v>40057</c:v>
                </c:pt>
                <c:pt idx="95">
                  <c:v>40087</c:v>
                </c:pt>
                <c:pt idx="96">
                  <c:v>40118</c:v>
                </c:pt>
                <c:pt idx="97">
                  <c:v>40148</c:v>
                </c:pt>
                <c:pt idx="98">
                  <c:v>40179</c:v>
                </c:pt>
                <c:pt idx="99">
                  <c:v>40210</c:v>
                </c:pt>
                <c:pt idx="100">
                  <c:v>40238</c:v>
                </c:pt>
                <c:pt idx="101">
                  <c:v>40269</c:v>
                </c:pt>
                <c:pt idx="102">
                  <c:v>40299</c:v>
                </c:pt>
                <c:pt idx="103">
                  <c:v>40330</c:v>
                </c:pt>
                <c:pt idx="104">
                  <c:v>40360</c:v>
                </c:pt>
                <c:pt idx="105">
                  <c:v>40391</c:v>
                </c:pt>
                <c:pt idx="106">
                  <c:v>40422</c:v>
                </c:pt>
                <c:pt idx="107">
                  <c:v>40452</c:v>
                </c:pt>
                <c:pt idx="108">
                  <c:v>40483</c:v>
                </c:pt>
                <c:pt idx="109">
                  <c:v>40513</c:v>
                </c:pt>
                <c:pt idx="110">
                  <c:v>40544</c:v>
                </c:pt>
                <c:pt idx="111">
                  <c:v>40575</c:v>
                </c:pt>
                <c:pt idx="112">
                  <c:v>40603</c:v>
                </c:pt>
                <c:pt idx="113">
                  <c:v>40634</c:v>
                </c:pt>
                <c:pt idx="114">
                  <c:v>40664</c:v>
                </c:pt>
                <c:pt idx="115">
                  <c:v>40695</c:v>
                </c:pt>
                <c:pt idx="116">
                  <c:v>40725</c:v>
                </c:pt>
                <c:pt idx="117">
                  <c:v>40756</c:v>
                </c:pt>
                <c:pt idx="118">
                  <c:v>40787</c:v>
                </c:pt>
                <c:pt idx="119">
                  <c:v>40817</c:v>
                </c:pt>
                <c:pt idx="120">
                  <c:v>40848</c:v>
                </c:pt>
                <c:pt idx="121">
                  <c:v>40878</c:v>
                </c:pt>
                <c:pt idx="122">
                  <c:v>40909</c:v>
                </c:pt>
                <c:pt idx="123">
                  <c:v>40940</c:v>
                </c:pt>
                <c:pt idx="124">
                  <c:v>40969</c:v>
                </c:pt>
                <c:pt idx="125">
                  <c:v>41000</c:v>
                </c:pt>
                <c:pt idx="126">
                  <c:v>41030</c:v>
                </c:pt>
                <c:pt idx="127">
                  <c:v>41061</c:v>
                </c:pt>
                <c:pt idx="128">
                  <c:v>41091</c:v>
                </c:pt>
                <c:pt idx="129">
                  <c:v>41122</c:v>
                </c:pt>
                <c:pt idx="130">
                  <c:v>41153</c:v>
                </c:pt>
                <c:pt idx="131">
                  <c:v>41183</c:v>
                </c:pt>
                <c:pt idx="132">
                  <c:v>41214</c:v>
                </c:pt>
                <c:pt idx="133">
                  <c:v>41244</c:v>
                </c:pt>
                <c:pt idx="134">
                  <c:v>41275</c:v>
                </c:pt>
                <c:pt idx="135">
                  <c:v>41306</c:v>
                </c:pt>
                <c:pt idx="136">
                  <c:v>41334</c:v>
                </c:pt>
                <c:pt idx="137">
                  <c:v>41365</c:v>
                </c:pt>
                <c:pt idx="138">
                  <c:v>41395</c:v>
                </c:pt>
                <c:pt idx="139">
                  <c:v>41426</c:v>
                </c:pt>
                <c:pt idx="140">
                  <c:v>41456</c:v>
                </c:pt>
                <c:pt idx="141">
                  <c:v>41487</c:v>
                </c:pt>
                <c:pt idx="142">
                  <c:v>41518</c:v>
                </c:pt>
                <c:pt idx="143">
                  <c:v>41548</c:v>
                </c:pt>
                <c:pt idx="144">
                  <c:v>41579</c:v>
                </c:pt>
                <c:pt idx="145">
                  <c:v>41609</c:v>
                </c:pt>
                <c:pt idx="146">
                  <c:v>41640</c:v>
                </c:pt>
                <c:pt idx="147">
                  <c:v>41671</c:v>
                </c:pt>
                <c:pt idx="148">
                  <c:v>41699</c:v>
                </c:pt>
                <c:pt idx="149">
                  <c:v>41730</c:v>
                </c:pt>
                <c:pt idx="150">
                  <c:v>41760</c:v>
                </c:pt>
                <c:pt idx="151">
                  <c:v>41791</c:v>
                </c:pt>
                <c:pt idx="152">
                  <c:v>41821</c:v>
                </c:pt>
                <c:pt idx="153">
                  <c:v>41852</c:v>
                </c:pt>
                <c:pt idx="154">
                  <c:v>41883</c:v>
                </c:pt>
                <c:pt idx="155">
                  <c:v>41913</c:v>
                </c:pt>
                <c:pt idx="156">
                  <c:v>41944</c:v>
                </c:pt>
                <c:pt idx="157">
                  <c:v>41974</c:v>
                </c:pt>
                <c:pt idx="158">
                  <c:v>42005</c:v>
                </c:pt>
                <c:pt idx="159">
                  <c:v>42036</c:v>
                </c:pt>
                <c:pt idx="160">
                  <c:v>42064</c:v>
                </c:pt>
                <c:pt idx="161">
                  <c:v>42095</c:v>
                </c:pt>
                <c:pt idx="162">
                  <c:v>42125</c:v>
                </c:pt>
                <c:pt idx="163">
                  <c:v>42156</c:v>
                </c:pt>
                <c:pt idx="164">
                  <c:v>42186</c:v>
                </c:pt>
                <c:pt idx="165">
                  <c:v>42217</c:v>
                </c:pt>
                <c:pt idx="166">
                  <c:v>42248</c:v>
                </c:pt>
                <c:pt idx="167">
                  <c:v>42278</c:v>
                </c:pt>
                <c:pt idx="168">
                  <c:v>42309</c:v>
                </c:pt>
                <c:pt idx="169">
                  <c:v>42339</c:v>
                </c:pt>
                <c:pt idx="170">
                  <c:v>42370</c:v>
                </c:pt>
                <c:pt idx="171">
                  <c:v>42401</c:v>
                </c:pt>
                <c:pt idx="172">
                  <c:v>42430</c:v>
                </c:pt>
                <c:pt idx="173">
                  <c:v>42461</c:v>
                </c:pt>
                <c:pt idx="174">
                  <c:v>42491</c:v>
                </c:pt>
                <c:pt idx="175">
                  <c:v>42522</c:v>
                </c:pt>
                <c:pt idx="176">
                  <c:v>42552</c:v>
                </c:pt>
                <c:pt idx="177">
                  <c:v>42583</c:v>
                </c:pt>
                <c:pt idx="178">
                  <c:v>42614</c:v>
                </c:pt>
                <c:pt idx="179">
                  <c:v>42644</c:v>
                </c:pt>
                <c:pt idx="180">
                  <c:v>42675</c:v>
                </c:pt>
                <c:pt idx="181">
                  <c:v>42705</c:v>
                </c:pt>
                <c:pt idx="182">
                  <c:v>42736</c:v>
                </c:pt>
                <c:pt idx="183">
                  <c:v>42767</c:v>
                </c:pt>
                <c:pt idx="184">
                  <c:v>42795</c:v>
                </c:pt>
                <c:pt idx="185">
                  <c:v>42826</c:v>
                </c:pt>
                <c:pt idx="186">
                  <c:v>42856</c:v>
                </c:pt>
                <c:pt idx="187">
                  <c:v>42887</c:v>
                </c:pt>
                <c:pt idx="188">
                  <c:v>42917</c:v>
                </c:pt>
                <c:pt idx="189">
                  <c:v>42948</c:v>
                </c:pt>
                <c:pt idx="190">
                  <c:v>42979</c:v>
                </c:pt>
                <c:pt idx="191">
                  <c:v>43009</c:v>
                </c:pt>
                <c:pt idx="192">
                  <c:v>43040</c:v>
                </c:pt>
                <c:pt idx="193">
                  <c:v>43070</c:v>
                </c:pt>
                <c:pt idx="194">
                  <c:v>43101</c:v>
                </c:pt>
                <c:pt idx="195">
                  <c:v>43132</c:v>
                </c:pt>
                <c:pt idx="196">
                  <c:v>43160</c:v>
                </c:pt>
                <c:pt idx="197">
                  <c:v>43191</c:v>
                </c:pt>
                <c:pt idx="198">
                  <c:v>43221</c:v>
                </c:pt>
                <c:pt idx="199">
                  <c:v>43252</c:v>
                </c:pt>
                <c:pt idx="200">
                  <c:v>43282</c:v>
                </c:pt>
                <c:pt idx="201">
                  <c:v>43313</c:v>
                </c:pt>
                <c:pt idx="202">
                  <c:v>43344</c:v>
                </c:pt>
                <c:pt idx="203">
                  <c:v>43374</c:v>
                </c:pt>
                <c:pt idx="204">
                  <c:v>43405</c:v>
                </c:pt>
                <c:pt idx="205">
                  <c:v>43435</c:v>
                </c:pt>
                <c:pt idx="206">
                  <c:v>43466</c:v>
                </c:pt>
                <c:pt idx="207">
                  <c:v>43497</c:v>
                </c:pt>
                <c:pt idx="208">
                  <c:v>43525</c:v>
                </c:pt>
                <c:pt idx="209">
                  <c:v>43556</c:v>
                </c:pt>
                <c:pt idx="210">
                  <c:v>43586</c:v>
                </c:pt>
                <c:pt idx="211">
                  <c:v>43617</c:v>
                </c:pt>
                <c:pt idx="212">
                  <c:v>43647</c:v>
                </c:pt>
                <c:pt idx="213">
                  <c:v>43678</c:v>
                </c:pt>
                <c:pt idx="214">
                  <c:v>43709</c:v>
                </c:pt>
                <c:pt idx="215">
                  <c:v>43739</c:v>
                </c:pt>
                <c:pt idx="216">
                  <c:v>43770</c:v>
                </c:pt>
                <c:pt idx="217">
                  <c:v>43800</c:v>
                </c:pt>
                <c:pt idx="218">
                  <c:v>43831</c:v>
                </c:pt>
                <c:pt idx="219">
                  <c:v>43862</c:v>
                </c:pt>
                <c:pt idx="220">
                  <c:v>43891</c:v>
                </c:pt>
                <c:pt idx="221">
                  <c:v>43922</c:v>
                </c:pt>
                <c:pt idx="222">
                  <c:v>43952</c:v>
                </c:pt>
                <c:pt idx="223">
                  <c:v>43983</c:v>
                </c:pt>
                <c:pt idx="224">
                  <c:v>44013</c:v>
                </c:pt>
                <c:pt idx="225">
                  <c:v>44044</c:v>
                </c:pt>
                <c:pt idx="226">
                  <c:v>44075</c:v>
                </c:pt>
                <c:pt idx="227">
                  <c:v>44105</c:v>
                </c:pt>
                <c:pt idx="228">
                  <c:v>44136</c:v>
                </c:pt>
                <c:pt idx="229">
                  <c:v>44166</c:v>
                </c:pt>
                <c:pt idx="230">
                  <c:v>44197</c:v>
                </c:pt>
                <c:pt idx="231">
                  <c:v>44228</c:v>
                </c:pt>
                <c:pt idx="232">
                  <c:v>44256</c:v>
                </c:pt>
                <c:pt idx="233">
                  <c:v>44287</c:v>
                </c:pt>
                <c:pt idx="234">
                  <c:v>44317</c:v>
                </c:pt>
                <c:pt idx="235">
                  <c:v>44348</c:v>
                </c:pt>
                <c:pt idx="236">
                  <c:v>44378</c:v>
                </c:pt>
                <c:pt idx="237">
                  <c:v>44409</c:v>
                </c:pt>
                <c:pt idx="238">
                  <c:v>44440</c:v>
                </c:pt>
                <c:pt idx="239">
                  <c:v>44470</c:v>
                </c:pt>
                <c:pt idx="240">
                  <c:v>44501</c:v>
                </c:pt>
                <c:pt idx="241">
                  <c:v>44531</c:v>
                </c:pt>
                <c:pt idx="242">
                  <c:v>44562</c:v>
                </c:pt>
                <c:pt idx="243">
                  <c:v>44593</c:v>
                </c:pt>
                <c:pt idx="244">
                  <c:v>44621</c:v>
                </c:pt>
                <c:pt idx="245">
                  <c:v>44652</c:v>
                </c:pt>
                <c:pt idx="246">
                  <c:v>44682</c:v>
                </c:pt>
                <c:pt idx="247">
                  <c:v>44713</c:v>
                </c:pt>
                <c:pt idx="248">
                  <c:v>44743</c:v>
                </c:pt>
                <c:pt idx="249">
                  <c:v>44774</c:v>
                </c:pt>
                <c:pt idx="250">
                  <c:v>44805</c:v>
                </c:pt>
                <c:pt idx="251">
                  <c:v>44835</c:v>
                </c:pt>
                <c:pt idx="252">
                  <c:v>44866</c:v>
                </c:pt>
                <c:pt idx="253">
                  <c:v>44896</c:v>
                </c:pt>
                <c:pt idx="254">
                  <c:v>44927</c:v>
                </c:pt>
                <c:pt idx="255">
                  <c:v>44958</c:v>
                </c:pt>
                <c:pt idx="256">
                  <c:v>44986</c:v>
                </c:pt>
                <c:pt idx="257">
                  <c:v>45017</c:v>
                </c:pt>
                <c:pt idx="258">
                  <c:v>45047</c:v>
                </c:pt>
                <c:pt idx="259">
                  <c:v>45078</c:v>
                </c:pt>
                <c:pt idx="260">
                  <c:v>45108</c:v>
                </c:pt>
                <c:pt idx="261">
                  <c:v>45139</c:v>
                </c:pt>
                <c:pt idx="262">
                  <c:v>45170</c:v>
                </c:pt>
                <c:pt idx="263">
                  <c:v>45200</c:v>
                </c:pt>
                <c:pt idx="264">
                  <c:v>45231</c:v>
                </c:pt>
                <c:pt idx="265">
                  <c:v>45261</c:v>
                </c:pt>
                <c:pt idx="266">
                  <c:v>45292</c:v>
                </c:pt>
                <c:pt idx="267">
                  <c:v>45323</c:v>
                </c:pt>
                <c:pt idx="268">
                  <c:v>45352</c:v>
                </c:pt>
                <c:pt idx="269">
                  <c:v>45383</c:v>
                </c:pt>
                <c:pt idx="270">
                  <c:v>45413</c:v>
                </c:pt>
                <c:pt idx="271">
                  <c:v>45444</c:v>
                </c:pt>
                <c:pt idx="272">
                  <c:v>45474</c:v>
                </c:pt>
                <c:pt idx="273">
                  <c:v>45505</c:v>
                </c:pt>
                <c:pt idx="274">
                  <c:v>45536</c:v>
                </c:pt>
                <c:pt idx="275">
                  <c:v>45566</c:v>
                </c:pt>
              </c:numCache>
            </c:numRef>
          </c:cat>
          <c:val>
            <c:numRef>
              <c:f>'R M'!$F$14:$F$289</c:f>
              <c:numCache>
                <c:formatCode>0.0</c:formatCode>
                <c:ptCount val="276"/>
                <c:pt idx="0">
                  <c:v>37.234001159667969</c:v>
                </c:pt>
                <c:pt idx="1">
                  <c:v>35.866001129150391</c:v>
                </c:pt>
                <c:pt idx="2">
                  <c:v>36.166999816894531</c:v>
                </c:pt>
                <c:pt idx="3">
                  <c:v>35.905998229980469</c:v>
                </c:pt>
                <c:pt idx="4">
                  <c:v>36.721000671386719</c:v>
                </c:pt>
                <c:pt idx="5">
                  <c:v>33.007999420166023</c:v>
                </c:pt>
                <c:pt idx="6">
                  <c:v>32.888999938964837</c:v>
                </c:pt>
                <c:pt idx="7">
                  <c:v>41.999000549316413</c:v>
                </c:pt>
                <c:pt idx="8">
                  <c:v>39.060001373291023</c:v>
                </c:pt>
                <c:pt idx="9">
                  <c:v>37.643001556396477</c:v>
                </c:pt>
                <c:pt idx="10">
                  <c:v>38.381000518798828</c:v>
                </c:pt>
                <c:pt idx="11">
                  <c:v>35.854999542236328</c:v>
                </c:pt>
                <c:pt idx="12">
                  <c:v>35.591999053955078</c:v>
                </c:pt>
                <c:pt idx="13">
                  <c:v>37.823001861572273</c:v>
                </c:pt>
                <c:pt idx="14">
                  <c:v>38.771999359130859</c:v>
                </c:pt>
                <c:pt idx="15">
                  <c:v>38.529998779296882</c:v>
                </c:pt>
                <c:pt idx="16">
                  <c:v>42.334999084472663</c:v>
                </c:pt>
                <c:pt idx="17">
                  <c:v>41.5</c:v>
                </c:pt>
                <c:pt idx="18">
                  <c:v>43.373001098632813</c:v>
                </c:pt>
                <c:pt idx="19">
                  <c:v>47.956001281738281</c:v>
                </c:pt>
                <c:pt idx="20">
                  <c:v>47.645000457763672</c:v>
                </c:pt>
                <c:pt idx="21">
                  <c:v>47.792999267578118</c:v>
                </c:pt>
                <c:pt idx="22">
                  <c:v>52.674999237060547</c:v>
                </c:pt>
                <c:pt idx="23">
                  <c:v>54.092998504638672</c:v>
                </c:pt>
                <c:pt idx="24">
                  <c:v>54.426998138427727</c:v>
                </c:pt>
                <c:pt idx="25">
                  <c:v>49.296001434326172</c:v>
                </c:pt>
                <c:pt idx="26">
                  <c:v>53.261001586914063</c:v>
                </c:pt>
                <c:pt idx="27">
                  <c:v>52.959999084472663</c:v>
                </c:pt>
                <c:pt idx="28">
                  <c:v>51.61199951171875</c:v>
                </c:pt>
                <c:pt idx="29">
                  <c:v>50.498001098632813</c:v>
                </c:pt>
                <c:pt idx="30">
                  <c:v>50.540000915527337</c:v>
                </c:pt>
                <c:pt idx="31">
                  <c:v>49.805000305175781</c:v>
                </c:pt>
                <c:pt idx="32">
                  <c:v>49.666000366210938</c:v>
                </c:pt>
                <c:pt idx="33">
                  <c:v>49.594001770019531</c:v>
                </c:pt>
                <c:pt idx="34">
                  <c:v>49.495998382568359</c:v>
                </c:pt>
                <c:pt idx="35">
                  <c:v>49.416000366210938</c:v>
                </c:pt>
                <c:pt idx="36">
                  <c:v>50.132999420166023</c:v>
                </c:pt>
                <c:pt idx="37">
                  <c:v>52.935001373291023</c:v>
                </c:pt>
                <c:pt idx="38">
                  <c:v>54.021999359130859</c:v>
                </c:pt>
                <c:pt idx="39">
                  <c:v>59.016998291015618</c:v>
                </c:pt>
                <c:pt idx="40">
                  <c:v>61.959999084472663</c:v>
                </c:pt>
                <c:pt idx="41">
                  <c:v>61.590999603271477</c:v>
                </c:pt>
                <c:pt idx="42">
                  <c:v>60.708999633789063</c:v>
                </c:pt>
                <c:pt idx="43">
                  <c:v>59.884998321533203</c:v>
                </c:pt>
                <c:pt idx="44">
                  <c:v>54.687999725341797</c:v>
                </c:pt>
                <c:pt idx="45">
                  <c:v>55.076000213623047</c:v>
                </c:pt>
                <c:pt idx="46">
                  <c:v>57.007999420166023</c:v>
                </c:pt>
                <c:pt idx="47">
                  <c:v>60.244998931884773</c:v>
                </c:pt>
                <c:pt idx="48">
                  <c:v>64.277000427246094</c:v>
                </c:pt>
                <c:pt idx="49">
                  <c:v>53.798999786376953</c:v>
                </c:pt>
                <c:pt idx="50">
                  <c:v>56.923999786376953</c:v>
                </c:pt>
                <c:pt idx="51">
                  <c:v>57.415000915527337</c:v>
                </c:pt>
                <c:pt idx="52">
                  <c:v>59.824001312255859</c:v>
                </c:pt>
                <c:pt idx="53">
                  <c:v>56.551998138427727</c:v>
                </c:pt>
                <c:pt idx="54">
                  <c:v>63.381000518798828</c:v>
                </c:pt>
                <c:pt idx="55">
                  <c:v>62.669998168945313</c:v>
                </c:pt>
                <c:pt idx="56">
                  <c:v>66.819000244140625</c:v>
                </c:pt>
                <c:pt idx="57">
                  <c:v>71.477996826171875</c:v>
                </c:pt>
                <c:pt idx="58">
                  <c:v>73.392997741699219</c:v>
                </c:pt>
                <c:pt idx="59">
                  <c:v>78.170997619628906</c:v>
                </c:pt>
                <c:pt idx="60">
                  <c:v>83.113998413085938</c:v>
                </c:pt>
                <c:pt idx="61">
                  <c:v>85.838996887207031</c:v>
                </c:pt>
                <c:pt idx="62">
                  <c:v>91.08599853515625</c:v>
                </c:pt>
                <c:pt idx="63">
                  <c:v>101.0699996948242</c:v>
                </c:pt>
                <c:pt idx="64">
                  <c:v>109.5309982299805</c:v>
                </c:pt>
                <c:pt idx="65">
                  <c:v>121.8300018310547</c:v>
                </c:pt>
                <c:pt idx="66">
                  <c:v>136.41900634765619</c:v>
                </c:pt>
                <c:pt idx="67">
                  <c:v>147.10099792480469</c:v>
                </c:pt>
                <c:pt idx="68">
                  <c:v>155.9100036621094</c:v>
                </c:pt>
                <c:pt idx="69">
                  <c:v>161.09700012207031</c:v>
                </c:pt>
                <c:pt idx="70">
                  <c:v>162.9620056152344</c:v>
                </c:pt>
                <c:pt idx="71">
                  <c:v>167.86700439453119</c:v>
                </c:pt>
                <c:pt idx="72">
                  <c:v>177.05999755859381</c:v>
                </c:pt>
                <c:pt idx="73">
                  <c:v>180.33399963378909</c:v>
                </c:pt>
                <c:pt idx="74">
                  <c:v>187.50700378417969</c:v>
                </c:pt>
                <c:pt idx="75">
                  <c:v>192.90199279785159</c:v>
                </c:pt>
                <c:pt idx="76">
                  <c:v>195.23199462890619</c:v>
                </c:pt>
                <c:pt idx="77">
                  <c:v>195.7669982910156</c:v>
                </c:pt>
                <c:pt idx="78">
                  <c:v>197.906005859375</c:v>
                </c:pt>
                <c:pt idx="79">
                  <c:v>200.8269958496094</c:v>
                </c:pt>
                <c:pt idx="80">
                  <c:v>203.56199645996091</c:v>
                </c:pt>
                <c:pt idx="81">
                  <c:v>205.1159973144531</c:v>
                </c:pt>
                <c:pt idx="82">
                  <c:v>206.49400329589841</c:v>
                </c:pt>
                <c:pt idx="83">
                  <c:v>197.22900390625</c:v>
                </c:pt>
                <c:pt idx="84">
                  <c:v>194.6679992675781</c:v>
                </c:pt>
                <c:pt idx="85">
                  <c:v>193.78300476074219</c:v>
                </c:pt>
                <c:pt idx="86">
                  <c:v>188.10200500488281</c:v>
                </c:pt>
                <c:pt idx="87">
                  <c:v>186.8800048828125</c:v>
                </c:pt>
                <c:pt idx="88">
                  <c:v>190.38800048828119</c:v>
                </c:pt>
                <c:pt idx="89">
                  <c:v>190.54600524902341</c:v>
                </c:pt>
                <c:pt idx="90">
                  <c:v>195.2640075683594</c:v>
                </c:pt>
                <c:pt idx="91">
                  <c:v>201.46699523925781</c:v>
                </c:pt>
                <c:pt idx="92">
                  <c:v>207.3630065917969</c:v>
                </c:pt>
                <c:pt idx="93">
                  <c:v>215.74400329589841</c:v>
                </c:pt>
                <c:pt idx="94">
                  <c:v>221.6289978027344</c:v>
                </c:pt>
                <c:pt idx="95">
                  <c:v>231.12300109863281</c:v>
                </c:pt>
                <c:pt idx="96">
                  <c:v>236.6600036621094</c:v>
                </c:pt>
                <c:pt idx="97">
                  <c:v>238.52000427246091</c:v>
                </c:pt>
                <c:pt idx="98">
                  <c:v>240.48399353027341</c:v>
                </c:pt>
                <c:pt idx="99">
                  <c:v>241.0820007324219</c:v>
                </c:pt>
                <c:pt idx="100">
                  <c:v>243.7619934082031</c:v>
                </c:pt>
                <c:pt idx="101">
                  <c:v>247.29200744628909</c:v>
                </c:pt>
                <c:pt idx="102">
                  <c:v>249.84599304199219</c:v>
                </c:pt>
                <c:pt idx="103">
                  <c:v>253.11399841308591</c:v>
                </c:pt>
                <c:pt idx="104">
                  <c:v>257.29901123046881</c:v>
                </c:pt>
                <c:pt idx="105">
                  <c:v>261.32000732421881</c:v>
                </c:pt>
                <c:pt idx="106">
                  <c:v>275.20599365234381</c:v>
                </c:pt>
                <c:pt idx="107">
                  <c:v>284.92999267578119</c:v>
                </c:pt>
                <c:pt idx="108">
                  <c:v>285.46099853515619</c:v>
                </c:pt>
                <c:pt idx="109">
                  <c:v>288.57501220703119</c:v>
                </c:pt>
                <c:pt idx="110">
                  <c:v>297.69601440429688</c:v>
                </c:pt>
                <c:pt idx="111">
                  <c:v>307.5159912109375</c:v>
                </c:pt>
                <c:pt idx="112">
                  <c:v>317.14599609375</c:v>
                </c:pt>
                <c:pt idx="113">
                  <c:v>328.06201171875</c:v>
                </c:pt>
                <c:pt idx="114">
                  <c:v>333.01699829101563</c:v>
                </c:pt>
                <c:pt idx="115">
                  <c:v>335.77499389648438</c:v>
                </c:pt>
                <c:pt idx="116">
                  <c:v>346.14401245117188</c:v>
                </c:pt>
                <c:pt idx="117">
                  <c:v>353.39700317382813</c:v>
                </c:pt>
                <c:pt idx="118">
                  <c:v>349.7080078125</c:v>
                </c:pt>
                <c:pt idx="119">
                  <c:v>352.92800903320313</c:v>
                </c:pt>
                <c:pt idx="120">
                  <c:v>352.072998046875</c:v>
                </c:pt>
                <c:pt idx="121">
                  <c:v>352.01199340820313</c:v>
                </c:pt>
                <c:pt idx="122">
                  <c:v>355.07501220703119</c:v>
                </c:pt>
                <c:pt idx="123">
                  <c:v>356.32998657226563</c:v>
                </c:pt>
                <c:pt idx="124">
                  <c:v>365.21600341796881</c:v>
                </c:pt>
                <c:pt idx="125">
                  <c:v>374.27200317382813</c:v>
                </c:pt>
                <c:pt idx="126">
                  <c:v>372.40899658203119</c:v>
                </c:pt>
                <c:pt idx="127">
                  <c:v>373.91000366210938</c:v>
                </c:pt>
                <c:pt idx="128">
                  <c:v>376.15399169921881</c:v>
                </c:pt>
                <c:pt idx="129">
                  <c:v>377.22100830078119</c:v>
                </c:pt>
                <c:pt idx="130">
                  <c:v>378.72601318359381</c:v>
                </c:pt>
                <c:pt idx="131">
                  <c:v>377.75299072265619</c:v>
                </c:pt>
                <c:pt idx="132">
                  <c:v>378.55999755859381</c:v>
                </c:pt>
                <c:pt idx="133">
                  <c:v>373.14700317382813</c:v>
                </c:pt>
                <c:pt idx="134">
                  <c:v>373.4169921875</c:v>
                </c:pt>
                <c:pt idx="135">
                  <c:v>373.74200439453119</c:v>
                </c:pt>
                <c:pt idx="136">
                  <c:v>376.93399047851563</c:v>
                </c:pt>
                <c:pt idx="137">
                  <c:v>378.66500854492188</c:v>
                </c:pt>
                <c:pt idx="138">
                  <c:v>374.4169921875</c:v>
                </c:pt>
                <c:pt idx="139">
                  <c:v>369.40200805664063</c:v>
                </c:pt>
                <c:pt idx="140">
                  <c:v>371.96600341796881</c:v>
                </c:pt>
                <c:pt idx="141">
                  <c:v>367.00201416015619</c:v>
                </c:pt>
                <c:pt idx="142">
                  <c:v>368.65399169921881</c:v>
                </c:pt>
                <c:pt idx="143">
                  <c:v>364.5050048828125</c:v>
                </c:pt>
                <c:pt idx="144">
                  <c:v>362.41000366210938</c:v>
                </c:pt>
                <c:pt idx="145">
                  <c:v>358.80801391601563</c:v>
                </c:pt>
                <c:pt idx="146">
                  <c:v>360.93600463867188</c:v>
                </c:pt>
                <c:pt idx="147">
                  <c:v>362.69100952148438</c:v>
                </c:pt>
                <c:pt idx="148">
                  <c:v>363.91400146484381</c:v>
                </c:pt>
                <c:pt idx="149">
                  <c:v>366.71701049804688</c:v>
                </c:pt>
                <c:pt idx="150">
                  <c:v>368.75201416015619</c:v>
                </c:pt>
                <c:pt idx="151">
                  <c:v>373.5159912109375</c:v>
                </c:pt>
                <c:pt idx="152">
                  <c:v>376.7919921875</c:v>
                </c:pt>
                <c:pt idx="153">
                  <c:v>379.15701293945313</c:v>
                </c:pt>
                <c:pt idx="154">
                  <c:v>375.51300048828119</c:v>
                </c:pt>
                <c:pt idx="155">
                  <c:v>375.8330078125</c:v>
                </c:pt>
                <c:pt idx="156">
                  <c:v>375.42599487304688</c:v>
                </c:pt>
                <c:pt idx="157">
                  <c:v>363.55099487304688</c:v>
                </c:pt>
                <c:pt idx="158">
                  <c:v>361.76699829101563</c:v>
                </c:pt>
                <c:pt idx="159">
                  <c:v>362.5469970703125</c:v>
                </c:pt>
                <c:pt idx="160">
                  <c:v>362.74398803710938</c:v>
                </c:pt>
                <c:pt idx="161">
                  <c:v>364.47299194335938</c:v>
                </c:pt>
                <c:pt idx="162">
                  <c:v>366.64700317382813</c:v>
                </c:pt>
                <c:pt idx="163">
                  <c:v>368.66799926757813</c:v>
                </c:pt>
                <c:pt idx="164">
                  <c:v>368.25201416015619</c:v>
                </c:pt>
                <c:pt idx="165">
                  <c:v>368.15899658203119</c:v>
                </c:pt>
                <c:pt idx="166">
                  <c:v>361.3699951171875</c:v>
                </c:pt>
                <c:pt idx="167">
                  <c:v>361.23001098632813</c:v>
                </c:pt>
                <c:pt idx="168">
                  <c:v>357.0159912109375</c:v>
                </c:pt>
                <c:pt idx="169">
                  <c:v>356.4639892578125</c:v>
                </c:pt>
                <c:pt idx="170">
                  <c:v>357.50698852539063</c:v>
                </c:pt>
                <c:pt idx="171">
                  <c:v>359.36801147460938</c:v>
                </c:pt>
                <c:pt idx="172">
                  <c:v>357.697998046875</c:v>
                </c:pt>
                <c:pt idx="173">
                  <c:v>362.20098876953119</c:v>
                </c:pt>
                <c:pt idx="174">
                  <c:v>363.44699096679688</c:v>
                </c:pt>
                <c:pt idx="175">
                  <c:v>364.15200805664063</c:v>
                </c:pt>
                <c:pt idx="176">
                  <c:v>369.33999633789063</c:v>
                </c:pt>
                <c:pt idx="177">
                  <c:v>369.54098510742188</c:v>
                </c:pt>
                <c:pt idx="178">
                  <c:v>370.4169921875</c:v>
                </c:pt>
                <c:pt idx="179">
                  <c:v>367.52801513671881</c:v>
                </c:pt>
                <c:pt idx="180">
                  <c:v>365.55599975585938</c:v>
                </c:pt>
                <c:pt idx="181">
                  <c:v>365.0159912109375</c:v>
                </c:pt>
                <c:pt idx="182">
                  <c:v>367.7080078125</c:v>
                </c:pt>
                <c:pt idx="183">
                  <c:v>368.98098754882813</c:v>
                </c:pt>
                <c:pt idx="184">
                  <c:v>370.11099243164063</c:v>
                </c:pt>
                <c:pt idx="185">
                  <c:v>374.94500732421881</c:v>
                </c:pt>
                <c:pt idx="186">
                  <c:v>376.49099731445313</c:v>
                </c:pt>
                <c:pt idx="187">
                  <c:v>377.17498779296881</c:v>
                </c:pt>
                <c:pt idx="188">
                  <c:v>381.02899169921881</c:v>
                </c:pt>
                <c:pt idx="189">
                  <c:v>381.84298706054688</c:v>
                </c:pt>
                <c:pt idx="190">
                  <c:v>381.24398803710938</c:v>
                </c:pt>
                <c:pt idx="191">
                  <c:v>380.35101318359381</c:v>
                </c:pt>
                <c:pt idx="192">
                  <c:v>381.05599975585938</c:v>
                </c:pt>
                <c:pt idx="193">
                  <c:v>373.97198486328119</c:v>
                </c:pt>
                <c:pt idx="194">
                  <c:v>375.70098876953119</c:v>
                </c:pt>
                <c:pt idx="195">
                  <c:v>377.03500366210938</c:v>
                </c:pt>
                <c:pt idx="196">
                  <c:v>379.57699584960938</c:v>
                </c:pt>
                <c:pt idx="197">
                  <c:v>379.97900390625</c:v>
                </c:pt>
                <c:pt idx="198">
                  <c:v>382.54901123046881</c:v>
                </c:pt>
                <c:pt idx="199">
                  <c:v>379.5</c:v>
                </c:pt>
                <c:pt idx="200">
                  <c:v>379.44400024414063</c:v>
                </c:pt>
                <c:pt idx="201">
                  <c:v>381.39300537109381</c:v>
                </c:pt>
                <c:pt idx="202">
                  <c:v>380.73800659179688</c:v>
                </c:pt>
                <c:pt idx="203">
                  <c:v>380.29000854492188</c:v>
                </c:pt>
                <c:pt idx="204">
                  <c:v>379.72198486328119</c:v>
                </c:pt>
                <c:pt idx="205">
                  <c:v>374.71499633789063</c:v>
                </c:pt>
                <c:pt idx="206">
                  <c:v>376.9840087890625</c:v>
                </c:pt>
                <c:pt idx="207">
                  <c:v>378.447998046875</c:v>
                </c:pt>
                <c:pt idx="208">
                  <c:v>384.16500854492188</c:v>
                </c:pt>
                <c:pt idx="209">
                  <c:v>383.79901123046881</c:v>
                </c:pt>
                <c:pt idx="210">
                  <c:v>386.1619873046875</c:v>
                </c:pt>
                <c:pt idx="211">
                  <c:v>388.09201049804688</c:v>
                </c:pt>
                <c:pt idx="212">
                  <c:v>385.73001098632813</c:v>
                </c:pt>
                <c:pt idx="213">
                  <c:v>386.47799682617188</c:v>
                </c:pt>
                <c:pt idx="214">
                  <c:v>376.43399047851563</c:v>
                </c:pt>
                <c:pt idx="215">
                  <c:v>369.83599853515619</c:v>
                </c:pt>
                <c:pt idx="216">
                  <c:v>366.37600708007813</c:v>
                </c:pt>
                <c:pt idx="217">
                  <c:v>356.88400268554688</c:v>
                </c:pt>
                <c:pt idx="218">
                  <c:v>359.39401245117188</c:v>
                </c:pt>
                <c:pt idx="219">
                  <c:v>362.45999145507813</c:v>
                </c:pt>
                <c:pt idx="220">
                  <c:v>343.16500854492188</c:v>
                </c:pt>
                <c:pt idx="221">
                  <c:v>339.31698608398438</c:v>
                </c:pt>
                <c:pt idx="222">
                  <c:v>345.70599365234381</c:v>
                </c:pt>
                <c:pt idx="223">
                  <c:v>348.781005859375</c:v>
                </c:pt>
                <c:pt idx="224">
                  <c:v>354.66400146484381</c:v>
                </c:pt>
                <c:pt idx="225">
                  <c:v>356.09201049804688</c:v>
                </c:pt>
                <c:pt idx="226">
                  <c:v>356.60598754882813</c:v>
                </c:pt>
                <c:pt idx="227">
                  <c:v>354.54598999023438</c:v>
                </c:pt>
                <c:pt idx="228">
                  <c:v>356.00399780273438</c:v>
                </c:pt>
                <c:pt idx="229">
                  <c:v>355.6199951171875</c:v>
                </c:pt>
                <c:pt idx="230">
                  <c:v>355.41598510742188</c:v>
                </c:pt>
                <c:pt idx="231">
                  <c:v>356.07000732421881</c:v>
                </c:pt>
                <c:pt idx="232">
                  <c:v>347.41299438476563</c:v>
                </c:pt>
                <c:pt idx="233">
                  <c:v>350.99600219726563</c:v>
                </c:pt>
                <c:pt idx="234">
                  <c:v>353.447998046875</c:v>
                </c:pt>
                <c:pt idx="235">
                  <c:v>352.48599243164063</c:v>
                </c:pt>
                <c:pt idx="236">
                  <c:v>355.67098999023438</c:v>
                </c:pt>
                <c:pt idx="237">
                  <c:v>370.39498901367188</c:v>
                </c:pt>
                <c:pt idx="238">
                  <c:v>368.885986328125</c:v>
                </c:pt>
                <c:pt idx="239">
                  <c:v>367.927001953125</c:v>
                </c:pt>
                <c:pt idx="240">
                  <c:v>367.77200317382813</c:v>
                </c:pt>
                <c:pt idx="241">
                  <c:v>362.20401000976563</c:v>
                </c:pt>
                <c:pt idx="242">
                  <c:v>358.39801025390619</c:v>
                </c:pt>
                <c:pt idx="243">
                  <c:v>357.739990234375</c:v>
                </c:pt>
                <c:pt idx="244">
                  <c:v>353.16900634765619</c:v>
                </c:pt>
                <c:pt idx="245">
                  <c:v>345.09698486328119</c:v>
                </c:pt>
                <c:pt idx="246">
                  <c:v>346.41500854492188</c:v>
                </c:pt>
                <c:pt idx="247">
                  <c:v>341.9580078125</c:v>
                </c:pt>
                <c:pt idx="248">
                  <c:v>346.40301513671881</c:v>
                </c:pt>
                <c:pt idx="249">
                  <c:v>339.66400146484381</c:v>
                </c:pt>
                <c:pt idx="250">
                  <c:v>327.57998657226563</c:v>
                </c:pt>
                <c:pt idx="251">
                  <c:v>325.54598999023438</c:v>
                </c:pt>
                <c:pt idx="252">
                  <c:v>331.5050048828125</c:v>
                </c:pt>
                <c:pt idx="253">
                  <c:v>324.7030029296875</c:v>
                </c:pt>
                <c:pt idx="254">
                  <c:v>331.12200927734381</c:v>
                </c:pt>
                <c:pt idx="255">
                  <c:v>328.09799194335938</c:v>
                </c:pt>
                <c:pt idx="256">
                  <c:v>341.15798950195313</c:v>
                </c:pt>
                <c:pt idx="257">
                  <c:v>345.72500610351563</c:v>
                </c:pt>
                <c:pt idx="258">
                  <c:v>343.489013671875</c:v>
                </c:pt>
                <c:pt idx="259">
                  <c:v>343.6199951171875</c:v>
                </c:pt>
                <c:pt idx="260">
                  <c:v>345.47601318359381</c:v>
                </c:pt>
                <c:pt idx="261">
                  <c:v>344.177001953125</c:v>
                </c:pt>
                <c:pt idx="262">
                  <c:v>340.32400512695313</c:v>
                </c:pt>
                <c:pt idx="263">
                  <c:v>340.24700927734381</c:v>
                </c:pt>
                <c:pt idx="264">
                  <c:v>348.406005859375</c:v>
                </c:pt>
                <c:pt idx="265">
                  <c:v>355.03399658203119</c:v>
                </c:pt>
                <c:pt idx="266">
                  <c:v>355.06600952148438</c:v>
                </c:pt>
                <c:pt idx="267">
                  <c:v>352.70498657226563</c:v>
                </c:pt>
                <c:pt idx="268">
                  <c:v>355.00799560546881</c:v>
                </c:pt>
                <c:pt idx="269">
                  <c:v>351.5989990234375</c:v>
                </c:pt>
                <c:pt idx="270">
                  <c:v>355.55999755859381</c:v>
                </c:pt>
                <c:pt idx="271">
                  <c:v>357.82699584960938</c:v>
                </c:pt>
                <c:pt idx="272">
                  <c:v>363.28201293945313</c:v>
                </c:pt>
                <c:pt idx="273">
                  <c:v>369.2139892578125</c:v>
                </c:pt>
                <c:pt idx="274">
                  <c:v>372.0159912109375</c:v>
                </c:pt>
                <c:pt idx="275">
                  <c:v>366.09600830078119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5-4BBF-99B2-6DFBF0717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89240"/>
        <c:axId val="197391200"/>
      </c:lineChart>
      <c:dateAx>
        <c:axId val="197389240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97391200"/>
        <c:crosses val="autoZero"/>
        <c:auto val="1"/>
        <c:lblOffset val="100"/>
        <c:baseTimeUnit val="months"/>
        <c:majorUnit val="6"/>
      </c:dateAx>
      <c:valAx>
        <c:axId val="197391200"/>
        <c:scaling>
          <c:orientation val="minMax"/>
          <c:max val="4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97389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Times New Roman" pitchFamily="18" charset="0"/>
                <a:cs typeface="Times New Roman" pitchFamily="18" charset="0"/>
              </a:defRPr>
            </a:pPr>
            <a:r>
              <a:rPr lang="en-US" sz="1400" b="1">
                <a:latin typeface="Times New Roman" pitchFamily="18" charset="0"/>
                <a:cs typeface="Times New Roman" pitchFamily="18" charset="0"/>
              </a:rPr>
              <a:t>Reservas em meses de importação</a:t>
            </a:r>
          </a:p>
        </c:rich>
      </c:tx>
      <c:layout>
        <c:manualLayout>
          <c:xMode val="edge"/>
          <c:yMode val="edge"/>
          <c:x val="0.26509017057283946"/>
          <c:y val="2.314831672052554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041740805167053E-2"/>
          <c:y val="0.13467592592592589"/>
          <c:w val="0.91677579357695016"/>
          <c:h val="0.69712160979877513"/>
        </c:manualLayout>
      </c:layout>
      <c:lineChart>
        <c:grouping val="standard"/>
        <c:varyColors val="0"/>
        <c:ser>
          <c:idx val="0"/>
          <c:order val="0"/>
          <c:spPr>
            <a:ln>
              <a:prstDash val="solid"/>
            </a:ln>
          </c:spPr>
          <c:marker>
            <c:symbol val="none"/>
          </c:marker>
          <c:cat>
            <c:numRef>
              <c:f>'R M'!$A$14:$A$289</c:f>
              <c:numCache>
                <c:formatCode>[$-416]mmm\-yy;@</c:formatCode>
                <c:ptCount val="276"/>
                <c:pt idx="0">
                  <c:v>37196</c:v>
                </c:pt>
                <c:pt idx="1">
                  <c:v>37226</c:v>
                </c:pt>
                <c:pt idx="2">
                  <c:v>37257</c:v>
                </c:pt>
                <c:pt idx="3">
                  <c:v>37288</c:v>
                </c:pt>
                <c:pt idx="4">
                  <c:v>37316</c:v>
                </c:pt>
                <c:pt idx="5">
                  <c:v>37347</c:v>
                </c:pt>
                <c:pt idx="6">
                  <c:v>37377</c:v>
                </c:pt>
                <c:pt idx="7">
                  <c:v>37408</c:v>
                </c:pt>
                <c:pt idx="8">
                  <c:v>37438</c:v>
                </c:pt>
                <c:pt idx="9">
                  <c:v>37469</c:v>
                </c:pt>
                <c:pt idx="10">
                  <c:v>37500</c:v>
                </c:pt>
                <c:pt idx="11">
                  <c:v>37530</c:v>
                </c:pt>
                <c:pt idx="12">
                  <c:v>37561</c:v>
                </c:pt>
                <c:pt idx="13">
                  <c:v>37591</c:v>
                </c:pt>
                <c:pt idx="14">
                  <c:v>37622</c:v>
                </c:pt>
                <c:pt idx="15">
                  <c:v>37653</c:v>
                </c:pt>
                <c:pt idx="16">
                  <c:v>37681</c:v>
                </c:pt>
                <c:pt idx="17">
                  <c:v>37712</c:v>
                </c:pt>
                <c:pt idx="18">
                  <c:v>37742</c:v>
                </c:pt>
                <c:pt idx="19">
                  <c:v>37773</c:v>
                </c:pt>
                <c:pt idx="20">
                  <c:v>37803</c:v>
                </c:pt>
                <c:pt idx="21">
                  <c:v>37834</c:v>
                </c:pt>
                <c:pt idx="22">
                  <c:v>37865</c:v>
                </c:pt>
                <c:pt idx="23">
                  <c:v>37895</c:v>
                </c:pt>
                <c:pt idx="24">
                  <c:v>37926</c:v>
                </c:pt>
                <c:pt idx="25">
                  <c:v>37956</c:v>
                </c:pt>
                <c:pt idx="26">
                  <c:v>37987</c:v>
                </c:pt>
                <c:pt idx="27">
                  <c:v>38018</c:v>
                </c:pt>
                <c:pt idx="28">
                  <c:v>38047</c:v>
                </c:pt>
                <c:pt idx="29">
                  <c:v>38078</c:v>
                </c:pt>
                <c:pt idx="30">
                  <c:v>38108</c:v>
                </c:pt>
                <c:pt idx="31">
                  <c:v>38139</c:v>
                </c:pt>
                <c:pt idx="32">
                  <c:v>38169</c:v>
                </c:pt>
                <c:pt idx="33">
                  <c:v>38200</c:v>
                </c:pt>
                <c:pt idx="34">
                  <c:v>38231</c:v>
                </c:pt>
                <c:pt idx="35">
                  <c:v>38261</c:v>
                </c:pt>
                <c:pt idx="36">
                  <c:v>38292</c:v>
                </c:pt>
                <c:pt idx="37">
                  <c:v>38322</c:v>
                </c:pt>
                <c:pt idx="38">
                  <c:v>38353</c:v>
                </c:pt>
                <c:pt idx="39">
                  <c:v>38384</c:v>
                </c:pt>
                <c:pt idx="40">
                  <c:v>38412</c:v>
                </c:pt>
                <c:pt idx="41">
                  <c:v>38443</c:v>
                </c:pt>
                <c:pt idx="42">
                  <c:v>38473</c:v>
                </c:pt>
                <c:pt idx="43">
                  <c:v>38504</c:v>
                </c:pt>
                <c:pt idx="44">
                  <c:v>38534</c:v>
                </c:pt>
                <c:pt idx="45">
                  <c:v>38565</c:v>
                </c:pt>
                <c:pt idx="46">
                  <c:v>38596</c:v>
                </c:pt>
                <c:pt idx="47">
                  <c:v>38626</c:v>
                </c:pt>
                <c:pt idx="48">
                  <c:v>38657</c:v>
                </c:pt>
                <c:pt idx="49">
                  <c:v>38687</c:v>
                </c:pt>
                <c:pt idx="50">
                  <c:v>38718</c:v>
                </c:pt>
                <c:pt idx="51">
                  <c:v>38749</c:v>
                </c:pt>
                <c:pt idx="52">
                  <c:v>38777</c:v>
                </c:pt>
                <c:pt idx="53">
                  <c:v>38808</c:v>
                </c:pt>
                <c:pt idx="54">
                  <c:v>38838</c:v>
                </c:pt>
                <c:pt idx="55">
                  <c:v>38869</c:v>
                </c:pt>
                <c:pt idx="56">
                  <c:v>38899</c:v>
                </c:pt>
                <c:pt idx="57">
                  <c:v>38930</c:v>
                </c:pt>
                <c:pt idx="58">
                  <c:v>38961</c:v>
                </c:pt>
                <c:pt idx="59">
                  <c:v>38991</c:v>
                </c:pt>
                <c:pt idx="60">
                  <c:v>39022</c:v>
                </c:pt>
                <c:pt idx="61">
                  <c:v>39052</c:v>
                </c:pt>
                <c:pt idx="62">
                  <c:v>39083</c:v>
                </c:pt>
                <c:pt idx="63">
                  <c:v>39114</c:v>
                </c:pt>
                <c:pt idx="64">
                  <c:v>39142</c:v>
                </c:pt>
                <c:pt idx="65">
                  <c:v>39173</c:v>
                </c:pt>
                <c:pt idx="66">
                  <c:v>39203</c:v>
                </c:pt>
                <c:pt idx="67">
                  <c:v>39234</c:v>
                </c:pt>
                <c:pt idx="68">
                  <c:v>39264</c:v>
                </c:pt>
                <c:pt idx="69">
                  <c:v>39295</c:v>
                </c:pt>
                <c:pt idx="70">
                  <c:v>39326</c:v>
                </c:pt>
                <c:pt idx="71">
                  <c:v>39356</c:v>
                </c:pt>
                <c:pt idx="72">
                  <c:v>39387</c:v>
                </c:pt>
                <c:pt idx="73">
                  <c:v>39417</c:v>
                </c:pt>
                <c:pt idx="74">
                  <c:v>39448</c:v>
                </c:pt>
                <c:pt idx="75">
                  <c:v>39479</c:v>
                </c:pt>
                <c:pt idx="76">
                  <c:v>39508</c:v>
                </c:pt>
                <c:pt idx="77">
                  <c:v>39539</c:v>
                </c:pt>
                <c:pt idx="78">
                  <c:v>39569</c:v>
                </c:pt>
                <c:pt idx="79">
                  <c:v>39600</c:v>
                </c:pt>
                <c:pt idx="80">
                  <c:v>39630</c:v>
                </c:pt>
                <c:pt idx="81">
                  <c:v>39661</c:v>
                </c:pt>
                <c:pt idx="82">
                  <c:v>39692</c:v>
                </c:pt>
                <c:pt idx="83">
                  <c:v>39722</c:v>
                </c:pt>
                <c:pt idx="84">
                  <c:v>39753</c:v>
                </c:pt>
                <c:pt idx="85">
                  <c:v>39783</c:v>
                </c:pt>
                <c:pt idx="86">
                  <c:v>39814</c:v>
                </c:pt>
                <c:pt idx="87">
                  <c:v>39845</c:v>
                </c:pt>
                <c:pt idx="88">
                  <c:v>39873</c:v>
                </c:pt>
                <c:pt idx="89">
                  <c:v>39904</c:v>
                </c:pt>
                <c:pt idx="90">
                  <c:v>39934</c:v>
                </c:pt>
                <c:pt idx="91">
                  <c:v>39965</c:v>
                </c:pt>
                <c:pt idx="92">
                  <c:v>39995</c:v>
                </c:pt>
                <c:pt idx="93">
                  <c:v>40026</c:v>
                </c:pt>
                <c:pt idx="94">
                  <c:v>40057</c:v>
                </c:pt>
                <c:pt idx="95">
                  <c:v>40087</c:v>
                </c:pt>
                <c:pt idx="96">
                  <c:v>40118</c:v>
                </c:pt>
                <c:pt idx="97">
                  <c:v>40148</c:v>
                </c:pt>
                <c:pt idx="98">
                  <c:v>40179</c:v>
                </c:pt>
                <c:pt idx="99">
                  <c:v>40210</c:v>
                </c:pt>
                <c:pt idx="100">
                  <c:v>40238</c:v>
                </c:pt>
                <c:pt idx="101">
                  <c:v>40269</c:v>
                </c:pt>
                <c:pt idx="102">
                  <c:v>40299</c:v>
                </c:pt>
                <c:pt idx="103">
                  <c:v>40330</c:v>
                </c:pt>
                <c:pt idx="104">
                  <c:v>40360</c:v>
                </c:pt>
                <c:pt idx="105">
                  <c:v>40391</c:v>
                </c:pt>
                <c:pt idx="106">
                  <c:v>40422</c:v>
                </c:pt>
                <c:pt idx="107">
                  <c:v>40452</c:v>
                </c:pt>
                <c:pt idx="108">
                  <c:v>40483</c:v>
                </c:pt>
                <c:pt idx="109">
                  <c:v>40513</c:v>
                </c:pt>
                <c:pt idx="110">
                  <c:v>40544</c:v>
                </c:pt>
                <c:pt idx="111">
                  <c:v>40575</c:v>
                </c:pt>
                <c:pt idx="112">
                  <c:v>40603</c:v>
                </c:pt>
                <c:pt idx="113">
                  <c:v>40634</c:v>
                </c:pt>
                <c:pt idx="114">
                  <c:v>40664</c:v>
                </c:pt>
                <c:pt idx="115">
                  <c:v>40695</c:v>
                </c:pt>
                <c:pt idx="116">
                  <c:v>40725</c:v>
                </c:pt>
                <c:pt idx="117">
                  <c:v>40756</c:v>
                </c:pt>
                <c:pt idx="118">
                  <c:v>40787</c:v>
                </c:pt>
                <c:pt idx="119">
                  <c:v>40817</c:v>
                </c:pt>
                <c:pt idx="120">
                  <c:v>40848</c:v>
                </c:pt>
                <c:pt idx="121">
                  <c:v>40878</c:v>
                </c:pt>
                <c:pt idx="122">
                  <c:v>40909</c:v>
                </c:pt>
                <c:pt idx="123">
                  <c:v>40940</c:v>
                </c:pt>
                <c:pt idx="124">
                  <c:v>40969</c:v>
                </c:pt>
                <c:pt idx="125">
                  <c:v>41000</c:v>
                </c:pt>
                <c:pt idx="126">
                  <c:v>41030</c:v>
                </c:pt>
                <c:pt idx="127">
                  <c:v>41061</c:v>
                </c:pt>
                <c:pt idx="128">
                  <c:v>41091</c:v>
                </c:pt>
                <c:pt idx="129">
                  <c:v>41122</c:v>
                </c:pt>
                <c:pt idx="130">
                  <c:v>41153</c:v>
                </c:pt>
                <c:pt idx="131">
                  <c:v>41183</c:v>
                </c:pt>
                <c:pt idx="132">
                  <c:v>41214</c:v>
                </c:pt>
                <c:pt idx="133">
                  <c:v>41244</c:v>
                </c:pt>
                <c:pt idx="134">
                  <c:v>41275</c:v>
                </c:pt>
                <c:pt idx="135">
                  <c:v>41306</c:v>
                </c:pt>
                <c:pt idx="136">
                  <c:v>41334</c:v>
                </c:pt>
                <c:pt idx="137">
                  <c:v>41365</c:v>
                </c:pt>
                <c:pt idx="138">
                  <c:v>41395</c:v>
                </c:pt>
                <c:pt idx="139">
                  <c:v>41426</c:v>
                </c:pt>
                <c:pt idx="140">
                  <c:v>41456</c:v>
                </c:pt>
                <c:pt idx="141">
                  <c:v>41487</c:v>
                </c:pt>
                <c:pt idx="142">
                  <c:v>41518</c:v>
                </c:pt>
                <c:pt idx="143">
                  <c:v>41548</c:v>
                </c:pt>
                <c:pt idx="144">
                  <c:v>41579</c:v>
                </c:pt>
                <c:pt idx="145">
                  <c:v>41609</c:v>
                </c:pt>
                <c:pt idx="146">
                  <c:v>41640</c:v>
                </c:pt>
                <c:pt idx="147">
                  <c:v>41671</c:v>
                </c:pt>
                <c:pt idx="148">
                  <c:v>41699</c:v>
                </c:pt>
                <c:pt idx="149">
                  <c:v>41730</c:v>
                </c:pt>
                <c:pt idx="150">
                  <c:v>41760</c:v>
                </c:pt>
                <c:pt idx="151">
                  <c:v>41791</c:v>
                </c:pt>
                <c:pt idx="152">
                  <c:v>41821</c:v>
                </c:pt>
                <c:pt idx="153">
                  <c:v>41852</c:v>
                </c:pt>
                <c:pt idx="154">
                  <c:v>41883</c:v>
                </c:pt>
                <c:pt idx="155">
                  <c:v>41913</c:v>
                </c:pt>
                <c:pt idx="156">
                  <c:v>41944</c:v>
                </c:pt>
                <c:pt idx="157">
                  <c:v>41974</c:v>
                </c:pt>
                <c:pt idx="158">
                  <c:v>42005</c:v>
                </c:pt>
                <c:pt idx="159">
                  <c:v>42036</c:v>
                </c:pt>
                <c:pt idx="160">
                  <c:v>42064</c:v>
                </c:pt>
                <c:pt idx="161">
                  <c:v>42095</c:v>
                </c:pt>
                <c:pt idx="162">
                  <c:v>42125</c:v>
                </c:pt>
                <c:pt idx="163">
                  <c:v>42156</c:v>
                </c:pt>
                <c:pt idx="164">
                  <c:v>42186</c:v>
                </c:pt>
                <c:pt idx="165">
                  <c:v>42217</c:v>
                </c:pt>
                <c:pt idx="166">
                  <c:v>42248</c:v>
                </c:pt>
                <c:pt idx="167">
                  <c:v>42278</c:v>
                </c:pt>
                <c:pt idx="168">
                  <c:v>42309</c:v>
                </c:pt>
                <c:pt idx="169">
                  <c:v>42339</c:v>
                </c:pt>
                <c:pt idx="170">
                  <c:v>42370</c:v>
                </c:pt>
                <c:pt idx="171">
                  <c:v>42401</c:v>
                </c:pt>
                <c:pt idx="172">
                  <c:v>42430</c:v>
                </c:pt>
                <c:pt idx="173">
                  <c:v>42461</c:v>
                </c:pt>
                <c:pt idx="174">
                  <c:v>42491</c:v>
                </c:pt>
                <c:pt idx="175">
                  <c:v>42522</c:v>
                </c:pt>
                <c:pt idx="176">
                  <c:v>42552</c:v>
                </c:pt>
                <c:pt idx="177">
                  <c:v>42583</c:v>
                </c:pt>
                <c:pt idx="178">
                  <c:v>42614</c:v>
                </c:pt>
                <c:pt idx="179">
                  <c:v>42644</c:v>
                </c:pt>
                <c:pt idx="180">
                  <c:v>42675</c:v>
                </c:pt>
                <c:pt idx="181">
                  <c:v>42705</c:v>
                </c:pt>
                <c:pt idx="182">
                  <c:v>42736</c:v>
                </c:pt>
                <c:pt idx="183">
                  <c:v>42767</c:v>
                </c:pt>
                <c:pt idx="184">
                  <c:v>42795</c:v>
                </c:pt>
                <c:pt idx="185">
                  <c:v>42826</c:v>
                </c:pt>
                <c:pt idx="186">
                  <c:v>42856</c:v>
                </c:pt>
                <c:pt idx="187">
                  <c:v>42887</c:v>
                </c:pt>
                <c:pt idx="188">
                  <c:v>42917</c:v>
                </c:pt>
                <c:pt idx="189">
                  <c:v>42948</c:v>
                </c:pt>
                <c:pt idx="190">
                  <c:v>42979</c:v>
                </c:pt>
                <c:pt idx="191">
                  <c:v>43009</c:v>
                </c:pt>
                <c:pt idx="192">
                  <c:v>43040</c:v>
                </c:pt>
                <c:pt idx="193">
                  <c:v>43070</c:v>
                </c:pt>
                <c:pt idx="194">
                  <c:v>43101</c:v>
                </c:pt>
                <c:pt idx="195">
                  <c:v>43132</c:v>
                </c:pt>
                <c:pt idx="196">
                  <c:v>43160</c:v>
                </c:pt>
                <c:pt idx="197">
                  <c:v>43191</c:v>
                </c:pt>
                <c:pt idx="198">
                  <c:v>43221</c:v>
                </c:pt>
                <c:pt idx="199">
                  <c:v>43252</c:v>
                </c:pt>
                <c:pt idx="200">
                  <c:v>43282</c:v>
                </c:pt>
                <c:pt idx="201">
                  <c:v>43313</c:v>
                </c:pt>
                <c:pt idx="202">
                  <c:v>43344</c:v>
                </c:pt>
                <c:pt idx="203">
                  <c:v>43374</c:v>
                </c:pt>
                <c:pt idx="204">
                  <c:v>43405</c:v>
                </c:pt>
                <c:pt idx="205">
                  <c:v>43435</c:v>
                </c:pt>
                <c:pt idx="206">
                  <c:v>43466</c:v>
                </c:pt>
                <c:pt idx="207">
                  <c:v>43497</c:v>
                </c:pt>
                <c:pt idx="208">
                  <c:v>43525</c:v>
                </c:pt>
                <c:pt idx="209">
                  <c:v>43556</c:v>
                </c:pt>
                <c:pt idx="210">
                  <c:v>43586</c:v>
                </c:pt>
                <c:pt idx="211">
                  <c:v>43617</c:v>
                </c:pt>
                <c:pt idx="212">
                  <c:v>43647</c:v>
                </c:pt>
                <c:pt idx="213">
                  <c:v>43678</c:v>
                </c:pt>
                <c:pt idx="214">
                  <c:v>43709</c:v>
                </c:pt>
                <c:pt idx="215">
                  <c:v>43739</c:v>
                </c:pt>
                <c:pt idx="216">
                  <c:v>43770</c:v>
                </c:pt>
                <c:pt idx="217">
                  <c:v>43800</c:v>
                </c:pt>
                <c:pt idx="218">
                  <c:v>43831</c:v>
                </c:pt>
                <c:pt idx="219">
                  <c:v>43862</c:v>
                </c:pt>
                <c:pt idx="220">
                  <c:v>43891</c:v>
                </c:pt>
                <c:pt idx="221">
                  <c:v>43922</c:v>
                </c:pt>
                <c:pt idx="222">
                  <c:v>43952</c:v>
                </c:pt>
                <c:pt idx="223">
                  <c:v>43983</c:v>
                </c:pt>
                <c:pt idx="224">
                  <c:v>44013</c:v>
                </c:pt>
                <c:pt idx="225">
                  <c:v>44044</c:v>
                </c:pt>
                <c:pt idx="226">
                  <c:v>44075</c:v>
                </c:pt>
                <c:pt idx="227">
                  <c:v>44105</c:v>
                </c:pt>
                <c:pt idx="228">
                  <c:v>44136</c:v>
                </c:pt>
                <c:pt idx="229">
                  <c:v>44166</c:v>
                </c:pt>
                <c:pt idx="230">
                  <c:v>44197</c:v>
                </c:pt>
                <c:pt idx="231">
                  <c:v>44228</c:v>
                </c:pt>
                <c:pt idx="232">
                  <c:v>44256</c:v>
                </c:pt>
                <c:pt idx="233">
                  <c:v>44287</c:v>
                </c:pt>
                <c:pt idx="234">
                  <c:v>44317</c:v>
                </c:pt>
                <c:pt idx="235">
                  <c:v>44348</c:v>
                </c:pt>
                <c:pt idx="236">
                  <c:v>44378</c:v>
                </c:pt>
                <c:pt idx="237">
                  <c:v>44409</c:v>
                </c:pt>
                <c:pt idx="238">
                  <c:v>44440</c:v>
                </c:pt>
                <c:pt idx="239">
                  <c:v>44470</c:v>
                </c:pt>
                <c:pt idx="240">
                  <c:v>44501</c:v>
                </c:pt>
                <c:pt idx="241">
                  <c:v>44531</c:v>
                </c:pt>
                <c:pt idx="242">
                  <c:v>44562</c:v>
                </c:pt>
                <c:pt idx="243">
                  <c:v>44593</c:v>
                </c:pt>
                <c:pt idx="244">
                  <c:v>44621</c:v>
                </c:pt>
                <c:pt idx="245">
                  <c:v>44652</c:v>
                </c:pt>
                <c:pt idx="246">
                  <c:v>44682</c:v>
                </c:pt>
                <c:pt idx="247">
                  <c:v>44713</c:v>
                </c:pt>
                <c:pt idx="248">
                  <c:v>44743</c:v>
                </c:pt>
                <c:pt idx="249">
                  <c:v>44774</c:v>
                </c:pt>
                <c:pt idx="250">
                  <c:v>44805</c:v>
                </c:pt>
                <c:pt idx="251">
                  <c:v>44835</c:v>
                </c:pt>
                <c:pt idx="252">
                  <c:v>44866</c:v>
                </c:pt>
                <c:pt idx="253">
                  <c:v>44896</c:v>
                </c:pt>
                <c:pt idx="254">
                  <c:v>44927</c:v>
                </c:pt>
                <c:pt idx="255">
                  <c:v>44958</c:v>
                </c:pt>
                <c:pt idx="256">
                  <c:v>44986</c:v>
                </c:pt>
                <c:pt idx="257">
                  <c:v>45017</c:v>
                </c:pt>
                <c:pt idx="258">
                  <c:v>45047</c:v>
                </c:pt>
                <c:pt idx="259">
                  <c:v>45078</c:v>
                </c:pt>
                <c:pt idx="260">
                  <c:v>45108</c:v>
                </c:pt>
                <c:pt idx="261">
                  <c:v>45139</c:v>
                </c:pt>
                <c:pt idx="262">
                  <c:v>45170</c:v>
                </c:pt>
                <c:pt idx="263">
                  <c:v>45200</c:v>
                </c:pt>
                <c:pt idx="264">
                  <c:v>45231</c:v>
                </c:pt>
                <c:pt idx="265">
                  <c:v>45261</c:v>
                </c:pt>
                <c:pt idx="266">
                  <c:v>45292</c:v>
                </c:pt>
                <c:pt idx="267">
                  <c:v>45323</c:v>
                </c:pt>
                <c:pt idx="268">
                  <c:v>45352</c:v>
                </c:pt>
                <c:pt idx="269">
                  <c:v>45383</c:v>
                </c:pt>
                <c:pt idx="270">
                  <c:v>45413</c:v>
                </c:pt>
                <c:pt idx="271">
                  <c:v>45444</c:v>
                </c:pt>
                <c:pt idx="272">
                  <c:v>45474</c:v>
                </c:pt>
                <c:pt idx="273">
                  <c:v>45505</c:v>
                </c:pt>
                <c:pt idx="274">
                  <c:v>45536</c:v>
                </c:pt>
                <c:pt idx="275">
                  <c:v>45566</c:v>
                </c:pt>
              </c:numCache>
            </c:numRef>
          </c:cat>
          <c:val>
            <c:numRef>
              <c:f>'R M'!$E$14:$E$289</c:f>
              <c:numCache>
                <c:formatCode>0.0</c:formatCode>
                <c:ptCount val="276"/>
                <c:pt idx="1">
                  <c:v>5.8254051398245039</c:v>
                </c:pt>
                <c:pt idx="2">
                  <c:v>5.9927011229997484</c:v>
                </c:pt>
                <c:pt idx="3">
                  <c:v>6.016252897316317</c:v>
                </c:pt>
                <c:pt idx="4">
                  <c:v>6.3266073713961868</c:v>
                </c:pt>
                <c:pt idx="5">
                  <c:v>5.7239223541769304</c:v>
                </c:pt>
                <c:pt idx="6">
                  <c:v>5.8144670636428737</c:v>
                </c:pt>
                <c:pt idx="7">
                  <c:v>7.6411485477786494</c:v>
                </c:pt>
                <c:pt idx="8">
                  <c:v>7.1099407320624186</c:v>
                </c:pt>
                <c:pt idx="9">
                  <c:v>6.9715391474061521</c:v>
                </c:pt>
                <c:pt idx="10">
                  <c:v>7.1264204005351459</c:v>
                </c:pt>
                <c:pt idx="11">
                  <c:v>6.7326379280664863</c:v>
                </c:pt>
                <c:pt idx="12">
                  <c:v>6.7397177032958977</c:v>
                </c:pt>
                <c:pt idx="13">
                  <c:v>7.1964648159840934</c:v>
                </c:pt>
                <c:pt idx="14">
                  <c:v>7.4297211610757019</c:v>
                </c:pt>
                <c:pt idx="15">
                  <c:v>7.3087799635172264</c:v>
                </c:pt>
                <c:pt idx="16">
                  <c:v>8.0495630530781579</c:v>
                </c:pt>
                <c:pt idx="17">
                  <c:v>7.9041722069812144</c:v>
                </c:pt>
                <c:pt idx="18">
                  <c:v>8.2915444456105085</c:v>
                </c:pt>
                <c:pt idx="19">
                  <c:v>9.1287381017632256</c:v>
                </c:pt>
                <c:pt idx="20">
                  <c:v>9.2214195254627533</c:v>
                </c:pt>
                <c:pt idx="21">
                  <c:v>9.2952801782091505</c:v>
                </c:pt>
                <c:pt idx="22">
                  <c:v>10.09652474551851</c:v>
                </c:pt>
                <c:pt idx="23">
                  <c:v>10.1831382150149</c:v>
                </c:pt>
                <c:pt idx="24">
                  <c:v>10.16677821415238</c:v>
                </c:pt>
                <c:pt idx="25">
                  <c:v>9.1007719942063741</c:v>
                </c:pt>
                <c:pt idx="26">
                  <c:v>9.7139756644059752</c:v>
                </c:pt>
                <c:pt idx="27">
                  <c:v>9.6892080516181291</c:v>
                </c:pt>
                <c:pt idx="28">
                  <c:v>9.1756026181138779</c:v>
                </c:pt>
                <c:pt idx="29">
                  <c:v>8.8768573081490256</c:v>
                </c:pt>
                <c:pt idx="30">
                  <c:v>8.7619840278957035</c:v>
                </c:pt>
                <c:pt idx="31">
                  <c:v>8.3625653488363909</c:v>
                </c:pt>
                <c:pt idx="32">
                  <c:v>8.1469978947548274</c:v>
                </c:pt>
                <c:pt idx="33">
                  <c:v>7.9045390367153061</c:v>
                </c:pt>
                <c:pt idx="34">
                  <c:v>7.7661392624188519</c:v>
                </c:pt>
                <c:pt idx="35">
                  <c:v>7.6596734212466764</c:v>
                </c:pt>
                <c:pt idx="36">
                  <c:v>7.5423035204726272</c:v>
                </c:pt>
                <c:pt idx="37">
                  <c:v>7.7639406182246242</c:v>
                </c:pt>
                <c:pt idx="38">
                  <c:v>7.7852342522485216</c:v>
                </c:pt>
                <c:pt idx="39">
                  <c:v>8.3207500569092065</c:v>
                </c:pt>
                <c:pt idx="40">
                  <c:v>8.6390518695909186</c:v>
                </c:pt>
                <c:pt idx="41">
                  <c:v>8.4859562802111999</c:v>
                </c:pt>
                <c:pt idx="42">
                  <c:v>8.1406637502097059</c:v>
                </c:pt>
                <c:pt idx="43">
                  <c:v>7.9152935014813357</c:v>
                </c:pt>
                <c:pt idx="44">
                  <c:v>7.144586587837308</c:v>
                </c:pt>
                <c:pt idx="45">
                  <c:v>6.9879655489144303</c:v>
                </c:pt>
                <c:pt idx="46">
                  <c:v>7.1487195041760634</c:v>
                </c:pt>
                <c:pt idx="47">
                  <c:v>7.4872612519250747</c:v>
                </c:pt>
                <c:pt idx="48">
                  <c:v>7.8790385839146024</c:v>
                </c:pt>
                <c:pt idx="49">
                  <c:v>6.4881716158759772</c:v>
                </c:pt>
                <c:pt idx="50">
                  <c:v>6.7506085027570331</c:v>
                </c:pt>
                <c:pt idx="51">
                  <c:v>6.7239667906268368</c:v>
                </c:pt>
                <c:pt idx="52">
                  <c:v>6.8475019759994558</c:v>
                </c:pt>
                <c:pt idx="53">
                  <c:v>6.3686477484743866</c:v>
                </c:pt>
                <c:pt idx="54">
                  <c:v>7.0535013548223144</c:v>
                </c:pt>
                <c:pt idx="55">
                  <c:v>6.8869897516581897</c:v>
                </c:pt>
                <c:pt idx="56">
                  <c:v>7.1775004041317674</c:v>
                </c:pt>
                <c:pt idx="57">
                  <c:v>7.5464473581159801</c:v>
                </c:pt>
                <c:pt idx="58">
                  <c:v>7.5958236202718652</c:v>
                </c:pt>
                <c:pt idx="59">
                  <c:v>7.8770376991024369</c:v>
                </c:pt>
                <c:pt idx="60">
                  <c:v>8.225864713407967</c:v>
                </c:pt>
                <c:pt idx="61">
                  <c:v>8.4440801102765768</c:v>
                </c:pt>
                <c:pt idx="62">
                  <c:v>8.760220629497157</c:v>
                </c:pt>
                <c:pt idx="63">
                  <c:v>9.5737047657953269</c:v>
                </c:pt>
                <c:pt idx="64">
                  <c:v>10.1750952657678</c:v>
                </c:pt>
                <c:pt idx="65">
                  <c:v>11.134602918161059</c:v>
                </c:pt>
                <c:pt idx="66">
                  <c:v>12.17351085611743</c:v>
                </c:pt>
                <c:pt idx="67">
                  <c:v>12.881393064978971</c:v>
                </c:pt>
                <c:pt idx="68">
                  <c:v>13.30394160910798</c:v>
                </c:pt>
                <c:pt idx="69">
                  <c:v>13.460663830865499</c:v>
                </c:pt>
                <c:pt idx="70">
                  <c:v>13.32290508385711</c:v>
                </c:pt>
                <c:pt idx="71">
                  <c:v>13.29501828060288</c:v>
                </c:pt>
                <c:pt idx="72">
                  <c:v>13.632207825413341</c:v>
                </c:pt>
                <c:pt idx="73">
                  <c:v>13.512626828709349</c:v>
                </c:pt>
                <c:pt idx="74">
                  <c:v>13.62947975897314</c:v>
                </c:pt>
                <c:pt idx="75">
                  <c:v>13.55972471579009</c:v>
                </c:pt>
                <c:pt idx="76">
                  <c:v>13.511854663061969</c:v>
                </c:pt>
                <c:pt idx="77">
                  <c:v>13.16511395725181</c:v>
                </c:pt>
                <c:pt idx="78">
                  <c:v>12.838679627342881</c:v>
                </c:pt>
                <c:pt idx="79">
                  <c:v>12.482675190770641</c:v>
                </c:pt>
                <c:pt idx="80">
                  <c:v>12.162758031968361</c:v>
                </c:pt>
                <c:pt idx="81">
                  <c:v>11.84386488028913</c:v>
                </c:pt>
                <c:pt idx="82">
                  <c:v>11.46413997168896</c:v>
                </c:pt>
                <c:pt idx="83">
                  <c:v>10.697548056477279</c:v>
                </c:pt>
                <c:pt idx="84">
                  <c:v>10.511443936605501</c:v>
                </c:pt>
                <c:pt idx="85">
                  <c:v>10.37107865808875</c:v>
                </c:pt>
                <c:pt idx="86">
                  <c:v>10.190503309946489</c:v>
                </c:pt>
                <c:pt idx="87">
                  <c:v>10.34626415499117</c:v>
                </c:pt>
                <c:pt idx="88">
                  <c:v>10.62159887922626</c:v>
                </c:pt>
                <c:pt idx="89">
                  <c:v>10.81927465597512</c:v>
                </c:pt>
                <c:pt idx="90">
                  <c:v>11.436034540114999</c:v>
                </c:pt>
                <c:pt idx="91">
                  <c:v>12.185866414374219</c:v>
                </c:pt>
                <c:pt idx="92">
                  <c:v>12.967691174083001</c:v>
                </c:pt>
                <c:pt idx="93">
                  <c:v>14.01412814119548</c:v>
                </c:pt>
                <c:pt idx="94">
                  <c:v>14.81209939639079</c:v>
                </c:pt>
                <c:pt idx="95">
                  <c:v>15.783038375948429</c:v>
                </c:pt>
                <c:pt idx="96">
                  <c:v>16.194522192569188</c:v>
                </c:pt>
                <c:pt idx="97">
                  <c:v>16.225482406382401</c:v>
                </c:pt>
                <c:pt idx="98">
                  <c:v>16.140542821227609</c:v>
                </c:pt>
                <c:pt idx="99">
                  <c:v>15.701363119050839</c:v>
                </c:pt>
                <c:pt idx="100">
                  <c:v>15.277240894849969</c:v>
                </c:pt>
                <c:pt idx="101">
                  <c:v>14.974552159716641</c:v>
                </c:pt>
                <c:pt idx="102">
                  <c:v>14.642688686555511</c:v>
                </c:pt>
                <c:pt idx="103">
                  <c:v>14.378910609312459</c:v>
                </c:pt>
                <c:pt idx="104">
                  <c:v>14.164508268469859</c:v>
                </c:pt>
                <c:pt idx="105">
                  <c:v>13.888198784821119</c:v>
                </c:pt>
                <c:pt idx="106">
                  <c:v>14.18988705773187</c:v>
                </c:pt>
                <c:pt idx="107">
                  <c:v>14.36642378686369</c:v>
                </c:pt>
                <c:pt idx="108">
                  <c:v>13.975517120503151</c:v>
                </c:pt>
                <c:pt idx="109">
                  <c:v>13.81695816566504</c:v>
                </c:pt>
                <c:pt idx="110">
                  <c:v>13.97695049806465</c:v>
                </c:pt>
                <c:pt idx="111">
                  <c:v>14.167049633731731</c:v>
                </c:pt>
                <c:pt idx="112">
                  <c:v>14.42694095113991</c:v>
                </c:pt>
                <c:pt idx="113">
                  <c:v>14.596703257949221</c:v>
                </c:pt>
                <c:pt idx="114">
                  <c:v>14.433096498303319</c:v>
                </c:pt>
                <c:pt idx="115">
                  <c:v>14.25056421725391</c:v>
                </c:pt>
                <c:pt idx="116">
                  <c:v>14.481144348233229</c:v>
                </c:pt>
                <c:pt idx="117">
                  <c:v>14.43298296370433</c:v>
                </c:pt>
                <c:pt idx="118">
                  <c:v>14.130739022157529</c:v>
                </c:pt>
                <c:pt idx="119">
                  <c:v>14.07497016517541</c:v>
                </c:pt>
                <c:pt idx="120">
                  <c:v>13.844032011801261</c:v>
                </c:pt>
                <c:pt idx="121">
                  <c:v>13.6850238826812</c:v>
                </c:pt>
                <c:pt idx="122">
                  <c:v>13.641384237582081</c:v>
                </c:pt>
                <c:pt idx="123">
                  <c:v>13.62359034023155</c:v>
                </c:pt>
                <c:pt idx="124">
                  <c:v>13.87060808838805</c:v>
                </c:pt>
                <c:pt idx="125">
                  <c:v>14.171883412751921</c:v>
                </c:pt>
                <c:pt idx="126">
                  <c:v>14.04927756017279</c:v>
                </c:pt>
                <c:pt idx="127">
                  <c:v>14.13941073588582</c:v>
                </c:pt>
                <c:pt idx="128">
                  <c:v>14.26454386131879</c:v>
                </c:pt>
                <c:pt idx="129">
                  <c:v>14.448146590360871</c:v>
                </c:pt>
                <c:pt idx="130">
                  <c:v>14.634133160977759</c:v>
                </c:pt>
                <c:pt idx="131">
                  <c:v>14.52591203717518</c:v>
                </c:pt>
                <c:pt idx="132">
                  <c:v>14.549064885526739</c:v>
                </c:pt>
                <c:pt idx="133">
                  <c:v>14.360212120977931</c:v>
                </c:pt>
                <c:pt idx="134">
                  <c:v>14.22297584106648</c:v>
                </c:pt>
                <c:pt idx="135">
                  <c:v>14.193529212061399</c:v>
                </c:pt>
                <c:pt idx="136">
                  <c:v>14.30045898342771</c:v>
                </c:pt>
                <c:pt idx="137">
                  <c:v>14.196423889419769</c:v>
                </c:pt>
                <c:pt idx="138">
                  <c:v>13.98194828912421</c:v>
                </c:pt>
                <c:pt idx="139">
                  <c:v>13.78693197434459</c:v>
                </c:pt>
                <c:pt idx="140">
                  <c:v>13.66568307616639</c:v>
                </c:pt>
                <c:pt idx="141">
                  <c:v>13.417739105001459</c:v>
                </c:pt>
                <c:pt idx="142">
                  <c:v>13.3736935973114</c:v>
                </c:pt>
                <c:pt idx="143">
                  <c:v>13.07756586489532</c:v>
                </c:pt>
                <c:pt idx="144">
                  <c:v>13.0568555415785</c:v>
                </c:pt>
                <c:pt idx="145">
                  <c:v>12.90193205128114</c:v>
                </c:pt>
                <c:pt idx="146">
                  <c:v>12.99602483434631</c:v>
                </c:pt>
                <c:pt idx="147">
                  <c:v>12.988857202020901</c:v>
                </c:pt>
                <c:pt idx="148">
                  <c:v>13.09529915057934</c:v>
                </c:pt>
                <c:pt idx="149">
                  <c:v>13.28221584301915</c:v>
                </c:pt>
                <c:pt idx="150">
                  <c:v>13.38243518829305</c:v>
                </c:pt>
                <c:pt idx="151">
                  <c:v>13.547533502975449</c:v>
                </c:pt>
                <c:pt idx="152">
                  <c:v>13.66142058099067</c:v>
                </c:pt>
                <c:pt idx="153">
                  <c:v>13.77701492354622</c:v>
                </c:pt>
                <c:pt idx="154">
                  <c:v>13.54717441098119</c:v>
                </c:pt>
                <c:pt idx="155">
                  <c:v>13.72732511799529</c:v>
                </c:pt>
                <c:pt idx="156">
                  <c:v>13.7577684810128</c:v>
                </c:pt>
                <c:pt idx="157">
                  <c:v>13.330693216420039</c:v>
                </c:pt>
                <c:pt idx="158">
                  <c:v>13.414684920018839</c:v>
                </c:pt>
                <c:pt idx="159">
                  <c:v>13.60762751180007</c:v>
                </c:pt>
                <c:pt idx="160">
                  <c:v>13.651554978501069</c:v>
                </c:pt>
                <c:pt idx="161">
                  <c:v>13.970705312390781</c:v>
                </c:pt>
                <c:pt idx="162">
                  <c:v>14.400879787013711</c:v>
                </c:pt>
                <c:pt idx="163">
                  <c:v>14.660511287702009</c:v>
                </c:pt>
                <c:pt idx="164">
                  <c:v>15.03632480778154</c:v>
                </c:pt>
                <c:pt idx="165">
                  <c:v>15.474533008002551</c:v>
                </c:pt>
                <c:pt idx="166">
                  <c:v>15.72198685925064</c:v>
                </c:pt>
                <c:pt idx="167">
                  <c:v>16.15684973011944</c:v>
                </c:pt>
                <c:pt idx="168">
                  <c:v>16.398676638597891</c:v>
                </c:pt>
                <c:pt idx="169">
                  <c:v>16.987047914613999</c:v>
                </c:pt>
                <c:pt idx="170">
                  <c:v>17.667892102660801</c:v>
                </c:pt>
                <c:pt idx="171">
                  <c:v>18.218802217072231</c:v>
                </c:pt>
                <c:pt idx="172">
                  <c:v>18.636526618635529</c:v>
                </c:pt>
                <c:pt idx="173">
                  <c:v>19.301919361774491</c:v>
                </c:pt>
                <c:pt idx="174">
                  <c:v>19.736170100060232</c:v>
                </c:pt>
                <c:pt idx="175">
                  <c:v>20.011036279134519</c:v>
                </c:pt>
                <c:pt idx="176">
                  <c:v>20.7916737229794</c:v>
                </c:pt>
                <c:pt idx="177">
                  <c:v>20.803125461056378</c:v>
                </c:pt>
                <c:pt idx="178">
                  <c:v>21.018584772215</c:v>
                </c:pt>
                <c:pt idx="179">
                  <c:v>21.13156920342627</c:v>
                </c:pt>
                <c:pt idx="180">
                  <c:v>21.122885466712781</c:v>
                </c:pt>
                <c:pt idx="181">
                  <c:v>20.914576285712869</c:v>
                </c:pt>
                <c:pt idx="182">
                  <c:v>20.715068348901369</c:v>
                </c:pt>
                <c:pt idx="183">
                  <c:v>20.66870530576902</c:v>
                </c:pt>
                <c:pt idx="184">
                  <c:v>20.50283349117203</c:v>
                </c:pt>
                <c:pt idx="185">
                  <c:v>20.710940561825002</c:v>
                </c:pt>
                <c:pt idx="186">
                  <c:v>20.575255627889099</c:v>
                </c:pt>
                <c:pt idx="187">
                  <c:v>20.587012538376008</c:v>
                </c:pt>
                <c:pt idx="188">
                  <c:v>20.60673473473441</c:v>
                </c:pt>
                <c:pt idx="189">
                  <c:v>20.431566934811091</c:v>
                </c:pt>
                <c:pt idx="190">
                  <c:v>20.169710419722161</c:v>
                </c:pt>
                <c:pt idx="191">
                  <c:v>19.82815816901585</c:v>
                </c:pt>
                <c:pt idx="192">
                  <c:v>19.596882951058451</c:v>
                </c:pt>
                <c:pt idx="193">
                  <c:v>19.056925811213951</c:v>
                </c:pt>
                <c:pt idx="194">
                  <c:v>18.872318785848059</c:v>
                </c:pt>
                <c:pt idx="195">
                  <c:v>18.584703323185011</c:v>
                </c:pt>
                <c:pt idx="196">
                  <c:v>18.65196654500409</c:v>
                </c:pt>
                <c:pt idx="197">
                  <c:v>18.373493356653771</c:v>
                </c:pt>
                <c:pt idx="198">
                  <c:v>18.423762105440201</c:v>
                </c:pt>
                <c:pt idx="199">
                  <c:v>18.1668912666245</c:v>
                </c:pt>
                <c:pt idx="200">
                  <c:v>17.72317407628551</c:v>
                </c:pt>
                <c:pt idx="201">
                  <c:v>17.45043172541331</c:v>
                </c:pt>
                <c:pt idx="202">
                  <c:v>17.41847011412916</c:v>
                </c:pt>
                <c:pt idx="203">
                  <c:v>17.199864183378921</c:v>
                </c:pt>
                <c:pt idx="204">
                  <c:v>16.954751289409309</c:v>
                </c:pt>
                <c:pt idx="205">
                  <c:v>16.74441989164</c:v>
                </c:pt>
                <c:pt idx="206">
                  <c:v>16.712518480206391</c:v>
                </c:pt>
                <c:pt idx="207">
                  <c:v>16.898011258521791</c:v>
                </c:pt>
                <c:pt idx="208">
                  <c:v>17.221190200293599</c:v>
                </c:pt>
                <c:pt idx="209">
                  <c:v>17.203363011926381</c:v>
                </c:pt>
                <c:pt idx="210">
                  <c:v>17.15994007289666</c:v>
                </c:pt>
                <c:pt idx="211">
                  <c:v>17.306831754152309</c:v>
                </c:pt>
                <c:pt idx="212">
                  <c:v>17.181150501708661</c:v>
                </c:pt>
                <c:pt idx="213">
                  <c:v>17.399846746176369</c:v>
                </c:pt>
                <c:pt idx="214">
                  <c:v>16.773047049449701</c:v>
                </c:pt>
                <c:pt idx="215">
                  <c:v>16.39699509315275</c:v>
                </c:pt>
                <c:pt idx="216">
                  <c:v>16.423623379553241</c:v>
                </c:pt>
                <c:pt idx="217">
                  <c:v>15.99542842132098</c:v>
                </c:pt>
                <c:pt idx="218">
                  <c:v>16.135388700336069</c:v>
                </c:pt>
                <c:pt idx="219">
                  <c:v>16.244772650539431</c:v>
                </c:pt>
                <c:pt idx="220">
                  <c:v>15.3204075404163</c:v>
                </c:pt>
                <c:pt idx="221">
                  <c:v>15.425650262129111</c:v>
                </c:pt>
                <c:pt idx="222">
                  <c:v>15.980923717965201</c:v>
                </c:pt>
                <c:pt idx="223">
                  <c:v>16.469322575709509</c:v>
                </c:pt>
                <c:pt idx="224">
                  <c:v>17.384155159215769</c:v>
                </c:pt>
                <c:pt idx="225">
                  <c:v>18.026985409763999</c:v>
                </c:pt>
                <c:pt idx="226">
                  <c:v>18.50680869967233</c:v>
                </c:pt>
                <c:pt idx="227">
                  <c:v>18.9999821243672</c:v>
                </c:pt>
                <c:pt idx="228">
                  <c:v>19.173656946082222</c:v>
                </c:pt>
                <c:pt idx="229">
                  <c:v>18.78290351788063</c:v>
                </c:pt>
                <c:pt idx="230">
                  <c:v>18.933826014142362</c:v>
                </c:pt>
                <c:pt idx="231">
                  <c:v>18.891041497244839</c:v>
                </c:pt>
                <c:pt idx="232">
                  <c:v>17.79035410760811</c:v>
                </c:pt>
                <c:pt idx="233">
                  <c:v>17.620915083628311</c:v>
                </c:pt>
                <c:pt idx="234">
                  <c:v>17.402030467465622</c:v>
                </c:pt>
                <c:pt idx="235">
                  <c:v>16.607120781879711</c:v>
                </c:pt>
                <c:pt idx="236">
                  <c:v>16.318034155036941</c:v>
                </c:pt>
                <c:pt idx="237">
                  <c:v>16.347663232414479</c:v>
                </c:pt>
                <c:pt idx="238">
                  <c:v>15.75522454601532</c:v>
                </c:pt>
                <c:pt idx="239">
                  <c:v>15.258302180339459</c:v>
                </c:pt>
                <c:pt idx="240">
                  <c:v>14.83327931024146</c:v>
                </c:pt>
                <c:pt idx="241">
                  <c:v>14.48376180205091</c:v>
                </c:pt>
                <c:pt idx="242">
                  <c:v>14.10378119616937</c:v>
                </c:pt>
                <c:pt idx="243">
                  <c:v>13.863974898720461</c:v>
                </c:pt>
                <c:pt idx="244">
                  <c:v>13.654478897236819</c:v>
                </c:pt>
                <c:pt idx="245">
                  <c:v>13.04445365330681</c:v>
                </c:pt>
                <c:pt idx="246">
                  <c:v>12.71214273495737</c:v>
                </c:pt>
                <c:pt idx="247">
                  <c:v>12.28472816071787</c:v>
                </c:pt>
                <c:pt idx="248">
                  <c:v>12.14702898123833</c:v>
                </c:pt>
                <c:pt idx="249">
                  <c:v>11.61700188687834</c:v>
                </c:pt>
                <c:pt idx="250">
                  <c:v>10.964663074954689</c:v>
                </c:pt>
                <c:pt idx="251">
                  <c:v>10.72912296954479</c:v>
                </c:pt>
                <c:pt idx="252">
                  <c:v>10.88514185700234</c:v>
                </c:pt>
                <c:pt idx="253">
                  <c:v>10.57123879591955</c:v>
                </c:pt>
                <c:pt idx="254">
                  <c:v>10.735598453123931</c:v>
                </c:pt>
                <c:pt idx="255">
                  <c:v>10.66628665598952</c:v>
                </c:pt>
                <c:pt idx="256">
                  <c:v>11.08298752217387</c:v>
                </c:pt>
                <c:pt idx="257">
                  <c:v>11.27532034661683</c:v>
                </c:pt>
                <c:pt idx="258">
                  <c:v>11.284818561306651</c:v>
                </c:pt>
                <c:pt idx="259">
                  <c:v>11.44493942295683</c:v>
                </c:pt>
                <c:pt idx="260">
                  <c:v>11.641416105639291</c:v>
                </c:pt>
                <c:pt idx="261">
                  <c:v>11.77602838222758</c:v>
                </c:pt>
                <c:pt idx="262">
                  <c:v>11.866755124413221</c:v>
                </c:pt>
                <c:pt idx="263">
                  <c:v>11.96667940965215</c:v>
                </c:pt>
                <c:pt idx="264">
                  <c:v>12.320097792941381</c:v>
                </c:pt>
                <c:pt idx="265">
                  <c:v>12.6504975534321</c:v>
                </c:pt>
                <c:pt idx="266">
                  <c:v>12.60959429877469</c:v>
                </c:pt>
                <c:pt idx="267">
                  <c:v>12.449539553675891</c:v>
                </c:pt>
                <c:pt idx="268">
                  <c:v>12.564949896043879</c:v>
                </c:pt>
                <c:pt idx="269">
                  <c:v>12.292210013493699</c:v>
                </c:pt>
                <c:pt idx="270">
                  <c:v>12.383417154722871</c:v>
                </c:pt>
                <c:pt idx="271">
                  <c:v>12.351700035388619</c:v>
                </c:pt>
                <c:pt idx="272">
                  <c:v>12.36432141351329</c:v>
                </c:pt>
                <c:pt idx="273">
                  <c:v>12.41789405282306</c:v>
                </c:pt>
                <c:pt idx="274">
                  <c:v>12.33355867703712</c:v>
                </c:pt>
                <c:pt idx="275">
                  <c:v>11.960003296392911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E-4A41-B790-4DE9E3C69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642160"/>
        <c:axId val="287641768"/>
      </c:lineChart>
      <c:dateAx>
        <c:axId val="287642160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287641768"/>
        <c:crosses val="autoZero"/>
        <c:auto val="1"/>
        <c:lblOffset val="100"/>
        <c:baseTimeUnit val="months"/>
        <c:majorUnit val="6"/>
      </c:dateAx>
      <c:valAx>
        <c:axId val="287641768"/>
        <c:scaling>
          <c:orientation val="minMax"/>
          <c:min val="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287642160"/>
        <c:crosses val="autoZero"/>
        <c:crossBetween val="between"/>
        <c:majorUnit val="3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/>
            </a:pPr>
            <a:r>
              <a:rPr lang="pt-BR" sz="1300">
                <a:latin typeface="Times New Roman" pitchFamily="18" charset="0"/>
                <a:cs typeface="Times New Roman" pitchFamily="18" charset="0"/>
              </a:rPr>
              <a:t>Reservas</a:t>
            </a:r>
            <a:r>
              <a:rPr lang="pt-BR" sz="1300" baseline="0">
                <a:latin typeface="Times New Roman" pitchFamily="18" charset="0"/>
                <a:cs typeface="Times New Roman" pitchFamily="18" charset="0"/>
              </a:rPr>
              <a:t> (R) em relação à dívida externa de curto prazo (DCP) e ao saldo em conta corrente (SCC)</a:t>
            </a:r>
            <a:endParaRPr lang="pt-BR" sz="13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11690881663047931"/>
          <c:y val="1.971834915984339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4751020200144877E-2"/>
          <c:y val="0.20832054560954821"/>
          <c:w val="0.92490686237035902"/>
          <c:h val="0.66267098965570481"/>
        </c:manualLayout>
      </c:layout>
      <c:lineChart>
        <c:grouping val="standard"/>
        <c:varyColors val="0"/>
        <c:ser>
          <c:idx val="0"/>
          <c:order val="0"/>
          <c:tx>
            <c:v>Bacen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'R DCP'!$A$7:$A$81</c:f>
              <c:numCache>
                <c:formatCode>[$-416]mmm\-yy;@</c:formatCode>
                <c:ptCount val="75"/>
                <c:pt idx="0">
                  <c:v>38687</c:v>
                </c:pt>
                <c:pt idx="1">
                  <c:v>38777</c:v>
                </c:pt>
                <c:pt idx="2">
                  <c:v>38869</c:v>
                </c:pt>
                <c:pt idx="3">
                  <c:v>38961</c:v>
                </c:pt>
                <c:pt idx="4">
                  <c:v>39052</c:v>
                </c:pt>
                <c:pt idx="5">
                  <c:v>39142</c:v>
                </c:pt>
                <c:pt idx="6">
                  <c:v>39234</c:v>
                </c:pt>
                <c:pt idx="7">
                  <c:v>39326</c:v>
                </c:pt>
                <c:pt idx="8">
                  <c:v>39417</c:v>
                </c:pt>
                <c:pt idx="9">
                  <c:v>39508</c:v>
                </c:pt>
                <c:pt idx="10">
                  <c:v>39600</c:v>
                </c:pt>
                <c:pt idx="11">
                  <c:v>39692</c:v>
                </c:pt>
                <c:pt idx="12">
                  <c:v>39783</c:v>
                </c:pt>
                <c:pt idx="13">
                  <c:v>39873</c:v>
                </c:pt>
                <c:pt idx="14">
                  <c:v>39965</c:v>
                </c:pt>
                <c:pt idx="15">
                  <c:v>40057</c:v>
                </c:pt>
                <c:pt idx="16">
                  <c:v>40148</c:v>
                </c:pt>
                <c:pt idx="17">
                  <c:v>40238</c:v>
                </c:pt>
                <c:pt idx="18">
                  <c:v>40330</c:v>
                </c:pt>
                <c:pt idx="19">
                  <c:v>40422</c:v>
                </c:pt>
                <c:pt idx="20">
                  <c:v>40513</c:v>
                </c:pt>
                <c:pt idx="21">
                  <c:v>40603</c:v>
                </c:pt>
                <c:pt idx="22">
                  <c:v>40695</c:v>
                </c:pt>
                <c:pt idx="23">
                  <c:v>40787</c:v>
                </c:pt>
                <c:pt idx="24">
                  <c:v>40878</c:v>
                </c:pt>
                <c:pt idx="25">
                  <c:v>40969</c:v>
                </c:pt>
                <c:pt idx="26">
                  <c:v>41061</c:v>
                </c:pt>
                <c:pt idx="27">
                  <c:v>41153</c:v>
                </c:pt>
                <c:pt idx="28">
                  <c:v>41244</c:v>
                </c:pt>
                <c:pt idx="29">
                  <c:v>41334</c:v>
                </c:pt>
                <c:pt idx="30">
                  <c:v>41426</c:v>
                </c:pt>
                <c:pt idx="31">
                  <c:v>41518</c:v>
                </c:pt>
                <c:pt idx="32">
                  <c:v>41609</c:v>
                </c:pt>
                <c:pt idx="33">
                  <c:v>41699</c:v>
                </c:pt>
                <c:pt idx="34">
                  <c:v>41791</c:v>
                </c:pt>
                <c:pt idx="35">
                  <c:v>41883</c:v>
                </c:pt>
                <c:pt idx="36">
                  <c:v>41974</c:v>
                </c:pt>
                <c:pt idx="37">
                  <c:v>42064</c:v>
                </c:pt>
                <c:pt idx="38">
                  <c:v>42156</c:v>
                </c:pt>
                <c:pt idx="39">
                  <c:v>42248</c:v>
                </c:pt>
                <c:pt idx="40">
                  <c:v>42339</c:v>
                </c:pt>
                <c:pt idx="41">
                  <c:v>42430</c:v>
                </c:pt>
                <c:pt idx="42">
                  <c:v>42522</c:v>
                </c:pt>
                <c:pt idx="43">
                  <c:v>42614</c:v>
                </c:pt>
                <c:pt idx="44">
                  <c:v>42705</c:v>
                </c:pt>
                <c:pt idx="45">
                  <c:v>42795</c:v>
                </c:pt>
                <c:pt idx="46">
                  <c:v>42887</c:v>
                </c:pt>
                <c:pt idx="47">
                  <c:v>42979</c:v>
                </c:pt>
                <c:pt idx="48">
                  <c:v>43070</c:v>
                </c:pt>
                <c:pt idx="49">
                  <c:v>43160</c:v>
                </c:pt>
                <c:pt idx="50">
                  <c:v>43252</c:v>
                </c:pt>
                <c:pt idx="51">
                  <c:v>43344</c:v>
                </c:pt>
                <c:pt idx="52">
                  <c:v>43435</c:v>
                </c:pt>
                <c:pt idx="53">
                  <c:v>43525</c:v>
                </c:pt>
                <c:pt idx="54">
                  <c:v>43617</c:v>
                </c:pt>
                <c:pt idx="55">
                  <c:v>43709</c:v>
                </c:pt>
                <c:pt idx="56">
                  <c:v>43800</c:v>
                </c:pt>
                <c:pt idx="57">
                  <c:v>43891</c:v>
                </c:pt>
                <c:pt idx="58">
                  <c:v>43983</c:v>
                </c:pt>
                <c:pt idx="59">
                  <c:v>44075</c:v>
                </c:pt>
                <c:pt idx="60">
                  <c:v>44166</c:v>
                </c:pt>
                <c:pt idx="61">
                  <c:v>44256</c:v>
                </c:pt>
                <c:pt idx="62">
                  <c:v>44348</c:v>
                </c:pt>
                <c:pt idx="63">
                  <c:v>44440</c:v>
                </c:pt>
                <c:pt idx="64">
                  <c:v>44531</c:v>
                </c:pt>
                <c:pt idx="65">
                  <c:v>44621</c:v>
                </c:pt>
                <c:pt idx="66">
                  <c:v>44713</c:v>
                </c:pt>
                <c:pt idx="67">
                  <c:v>44805</c:v>
                </c:pt>
                <c:pt idx="68">
                  <c:v>44896</c:v>
                </c:pt>
                <c:pt idx="69">
                  <c:v>44986</c:v>
                </c:pt>
                <c:pt idx="70">
                  <c:v>45078</c:v>
                </c:pt>
                <c:pt idx="71">
                  <c:v>45170</c:v>
                </c:pt>
                <c:pt idx="72">
                  <c:v>45261</c:v>
                </c:pt>
                <c:pt idx="73">
                  <c:v>45352</c:v>
                </c:pt>
                <c:pt idx="74">
                  <c:v>45444</c:v>
                </c:pt>
              </c:numCache>
            </c:numRef>
          </c:cat>
          <c:val>
            <c:numRef>
              <c:f>'R DCP'!$H$7:$H$81</c:f>
              <c:numCache>
                <c:formatCode>0.0</c:formatCode>
                <c:ptCount val="75"/>
                <c:pt idx="0">
                  <c:v>1.345378144006995</c:v>
                </c:pt>
                <c:pt idx="1">
                  <c:v>1.5668156381738421</c:v>
                </c:pt>
                <c:pt idx="2">
                  <c:v>1.780568738559734</c:v>
                </c:pt>
                <c:pt idx="3">
                  <c:v>1.9021383548686319</c:v>
                </c:pt>
                <c:pt idx="4">
                  <c:v>2.0726590102103368</c:v>
                </c:pt>
                <c:pt idx="5">
                  <c:v>1.995741604687989</c:v>
                </c:pt>
                <c:pt idx="6">
                  <c:v>2.1497456692267352</c:v>
                </c:pt>
                <c:pt idx="7">
                  <c:v>2.4780277029451421</c:v>
                </c:pt>
                <c:pt idx="8">
                  <c:v>2.833814366794408</c:v>
                </c:pt>
                <c:pt idx="9">
                  <c:v>3.0180344045069978</c:v>
                </c:pt>
                <c:pt idx="10">
                  <c:v>3.0856992597009172</c:v>
                </c:pt>
                <c:pt idx="11">
                  <c:v>2.9009654549589872</c:v>
                </c:pt>
                <c:pt idx="12">
                  <c:v>3.0743869510446671</c:v>
                </c:pt>
                <c:pt idx="13">
                  <c:v>3.1983460027842439</c:v>
                </c:pt>
                <c:pt idx="14">
                  <c:v>3.272156548629912</c:v>
                </c:pt>
                <c:pt idx="15">
                  <c:v>3.5137384769647402</c:v>
                </c:pt>
                <c:pt idx="16">
                  <c:v>4.4487123668851281</c:v>
                </c:pt>
                <c:pt idx="17">
                  <c:v>4.10687344807579</c:v>
                </c:pt>
                <c:pt idx="18">
                  <c:v>3.7194195305355029</c:v>
                </c:pt>
                <c:pt idx="19">
                  <c:v>3.4457281704026128</c:v>
                </c:pt>
                <c:pt idx="20">
                  <c:v>3.722004624633767</c:v>
                </c:pt>
                <c:pt idx="21">
                  <c:v>4.0878189617505596</c:v>
                </c:pt>
                <c:pt idx="22">
                  <c:v>4.3993635969636573</c:v>
                </c:pt>
                <c:pt idx="23">
                  <c:v>4.7647101780915326</c:v>
                </c:pt>
                <c:pt idx="24">
                  <c:v>4.5703661322081244</c:v>
                </c:pt>
                <c:pt idx="25">
                  <c:v>5.0239689020004379</c:v>
                </c:pt>
                <c:pt idx="26">
                  <c:v>4.7643803567265577</c:v>
                </c:pt>
                <c:pt idx="27">
                  <c:v>4.636463195735975</c:v>
                </c:pt>
                <c:pt idx="28">
                  <c:v>4.8481339864931732</c:v>
                </c:pt>
                <c:pt idx="29">
                  <c:v>4.2490562369774194</c:v>
                </c:pt>
                <c:pt idx="30">
                  <c:v>4.6218693062171257</c:v>
                </c:pt>
                <c:pt idx="31">
                  <c:v>4.8412506586736974</c:v>
                </c:pt>
                <c:pt idx="32">
                  <c:v>4.8797048389655542</c:v>
                </c:pt>
                <c:pt idx="33">
                  <c:v>4.0020675000468167</c:v>
                </c:pt>
                <c:pt idx="34">
                  <c:v>3.5443757624584769</c:v>
                </c:pt>
                <c:pt idx="35">
                  <c:v>3.3673035984924331</c:v>
                </c:pt>
                <c:pt idx="36">
                  <c:v>2.9615848706738519</c:v>
                </c:pt>
                <c:pt idx="37">
                  <c:v>2.9376533936172859</c:v>
                </c:pt>
                <c:pt idx="38">
                  <c:v>3.0094572403278641</c:v>
                </c:pt>
                <c:pt idx="39">
                  <c:v>2.978128523511852</c:v>
                </c:pt>
                <c:pt idx="40">
                  <c:v>3.1014711730034481</c:v>
                </c:pt>
                <c:pt idx="41">
                  <c:v>3.074016610517992</c:v>
                </c:pt>
                <c:pt idx="42">
                  <c:v>3.036152473349341</c:v>
                </c:pt>
                <c:pt idx="43">
                  <c:v>2.969982586623868</c:v>
                </c:pt>
                <c:pt idx="44">
                  <c:v>3.2929142512041278</c:v>
                </c:pt>
                <c:pt idx="45">
                  <c:v>3.6613684825107118</c:v>
                </c:pt>
                <c:pt idx="46">
                  <c:v>3.884827480433215</c:v>
                </c:pt>
                <c:pt idx="47">
                  <c:v>3.8926769835736521</c:v>
                </c:pt>
                <c:pt idx="48">
                  <c:v>3.6522499408809241</c:v>
                </c:pt>
                <c:pt idx="49">
                  <c:v>3.4863282729002738</c:v>
                </c:pt>
                <c:pt idx="50">
                  <c:v>3.7815786513020471</c:v>
                </c:pt>
                <c:pt idx="51">
                  <c:v>3.6875415768810491</c:v>
                </c:pt>
                <c:pt idx="52">
                  <c:v>3.31882531805724</c:v>
                </c:pt>
                <c:pt idx="53">
                  <c:v>3.4330792805650479</c:v>
                </c:pt>
                <c:pt idx="54">
                  <c:v>3.3715034217601509</c:v>
                </c:pt>
                <c:pt idx="55">
                  <c:v>3.3261507374228509</c:v>
                </c:pt>
                <c:pt idx="56">
                  <c:v>3.00876354085243</c:v>
                </c:pt>
                <c:pt idx="57">
                  <c:v>2.735640386064675</c:v>
                </c:pt>
                <c:pt idx="58">
                  <c:v>3.2569413188840639</c:v>
                </c:pt>
                <c:pt idx="59">
                  <c:v>3.2665699638885219</c:v>
                </c:pt>
                <c:pt idx="60">
                  <c:v>3.190024682391102</c:v>
                </c:pt>
                <c:pt idx="61">
                  <c:v>3.383021534167669</c:v>
                </c:pt>
                <c:pt idx="62">
                  <c:v>3.3675507758632688</c:v>
                </c:pt>
                <c:pt idx="63">
                  <c:v>3.43301171186567</c:v>
                </c:pt>
                <c:pt idx="64">
                  <c:v>3.2677146850027698</c:v>
                </c:pt>
                <c:pt idx="65">
                  <c:v>3.080323004181925</c:v>
                </c:pt>
                <c:pt idx="66">
                  <c:v>3.0608693731814638</c:v>
                </c:pt>
                <c:pt idx="67">
                  <c:v>2.9543527548671729</c:v>
                </c:pt>
                <c:pt idx="68">
                  <c:v>3.0618451925184531</c:v>
                </c:pt>
                <c:pt idx="69">
                  <c:v>3.033092549052939</c:v>
                </c:pt>
                <c:pt idx="70">
                  <c:v>2.792991467968446</c:v>
                </c:pt>
                <c:pt idx="71">
                  <c:v>2.8024224100393491</c:v>
                </c:pt>
                <c:pt idx="72">
                  <c:v>2.872180280276516</c:v>
                </c:pt>
                <c:pt idx="73">
                  <c:v>2.6360768904970029</c:v>
                </c:pt>
                <c:pt idx="74">
                  <c:v>2.5669353770844321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B-4275-A405-6D1988254747}"/>
            </c:ext>
          </c:extLst>
        </c:ser>
        <c:ser>
          <c:idx val="1"/>
          <c:order val="1"/>
          <c:tx>
            <c:v>FMI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'R DCP'!$A$7:$A$81</c:f>
              <c:numCache>
                <c:formatCode>[$-416]mmm\-yy;@</c:formatCode>
                <c:ptCount val="75"/>
                <c:pt idx="0">
                  <c:v>38687</c:v>
                </c:pt>
                <c:pt idx="1">
                  <c:v>38777</c:v>
                </c:pt>
                <c:pt idx="2">
                  <c:v>38869</c:v>
                </c:pt>
                <c:pt idx="3">
                  <c:v>38961</c:v>
                </c:pt>
                <c:pt idx="4">
                  <c:v>39052</c:v>
                </c:pt>
                <c:pt idx="5">
                  <c:v>39142</c:v>
                </c:pt>
                <c:pt idx="6">
                  <c:v>39234</c:v>
                </c:pt>
                <c:pt idx="7">
                  <c:v>39326</c:v>
                </c:pt>
                <c:pt idx="8">
                  <c:v>39417</c:v>
                </c:pt>
                <c:pt idx="9">
                  <c:v>39508</c:v>
                </c:pt>
                <c:pt idx="10">
                  <c:v>39600</c:v>
                </c:pt>
                <c:pt idx="11">
                  <c:v>39692</c:v>
                </c:pt>
                <c:pt idx="12">
                  <c:v>39783</c:v>
                </c:pt>
                <c:pt idx="13">
                  <c:v>39873</c:v>
                </c:pt>
                <c:pt idx="14">
                  <c:v>39965</c:v>
                </c:pt>
                <c:pt idx="15">
                  <c:v>40057</c:v>
                </c:pt>
                <c:pt idx="16">
                  <c:v>40148</c:v>
                </c:pt>
                <c:pt idx="17">
                  <c:v>40238</c:v>
                </c:pt>
                <c:pt idx="18">
                  <c:v>40330</c:v>
                </c:pt>
                <c:pt idx="19">
                  <c:v>40422</c:v>
                </c:pt>
                <c:pt idx="20">
                  <c:v>40513</c:v>
                </c:pt>
                <c:pt idx="21">
                  <c:v>40603</c:v>
                </c:pt>
                <c:pt idx="22">
                  <c:v>40695</c:v>
                </c:pt>
                <c:pt idx="23">
                  <c:v>40787</c:v>
                </c:pt>
                <c:pt idx="24">
                  <c:v>40878</c:v>
                </c:pt>
                <c:pt idx="25">
                  <c:v>40969</c:v>
                </c:pt>
                <c:pt idx="26">
                  <c:v>41061</c:v>
                </c:pt>
                <c:pt idx="27">
                  <c:v>41153</c:v>
                </c:pt>
                <c:pt idx="28">
                  <c:v>41244</c:v>
                </c:pt>
                <c:pt idx="29">
                  <c:v>41334</c:v>
                </c:pt>
                <c:pt idx="30">
                  <c:v>41426</c:v>
                </c:pt>
                <c:pt idx="31">
                  <c:v>41518</c:v>
                </c:pt>
                <c:pt idx="32">
                  <c:v>41609</c:v>
                </c:pt>
                <c:pt idx="33">
                  <c:v>41699</c:v>
                </c:pt>
                <c:pt idx="34">
                  <c:v>41791</c:v>
                </c:pt>
                <c:pt idx="35">
                  <c:v>41883</c:v>
                </c:pt>
                <c:pt idx="36">
                  <c:v>41974</c:v>
                </c:pt>
                <c:pt idx="37">
                  <c:v>42064</c:v>
                </c:pt>
                <c:pt idx="38">
                  <c:v>42156</c:v>
                </c:pt>
                <c:pt idx="39">
                  <c:v>42248</c:v>
                </c:pt>
                <c:pt idx="40">
                  <c:v>42339</c:v>
                </c:pt>
                <c:pt idx="41">
                  <c:v>42430</c:v>
                </c:pt>
                <c:pt idx="42">
                  <c:v>42522</c:v>
                </c:pt>
                <c:pt idx="43">
                  <c:v>42614</c:v>
                </c:pt>
                <c:pt idx="44">
                  <c:v>42705</c:v>
                </c:pt>
                <c:pt idx="45">
                  <c:v>42795</c:v>
                </c:pt>
                <c:pt idx="46">
                  <c:v>42887</c:v>
                </c:pt>
                <c:pt idx="47">
                  <c:v>42979</c:v>
                </c:pt>
                <c:pt idx="48">
                  <c:v>43070</c:v>
                </c:pt>
                <c:pt idx="49">
                  <c:v>43160</c:v>
                </c:pt>
                <c:pt idx="50">
                  <c:v>43252</c:v>
                </c:pt>
                <c:pt idx="51">
                  <c:v>43344</c:v>
                </c:pt>
                <c:pt idx="52">
                  <c:v>43435</c:v>
                </c:pt>
                <c:pt idx="53">
                  <c:v>43525</c:v>
                </c:pt>
                <c:pt idx="54">
                  <c:v>43617</c:v>
                </c:pt>
                <c:pt idx="55">
                  <c:v>43709</c:v>
                </c:pt>
                <c:pt idx="56">
                  <c:v>43800</c:v>
                </c:pt>
                <c:pt idx="57">
                  <c:v>43891</c:v>
                </c:pt>
                <c:pt idx="58">
                  <c:v>43983</c:v>
                </c:pt>
                <c:pt idx="59">
                  <c:v>44075</c:v>
                </c:pt>
                <c:pt idx="60">
                  <c:v>44166</c:v>
                </c:pt>
                <c:pt idx="61">
                  <c:v>44256</c:v>
                </c:pt>
                <c:pt idx="62">
                  <c:v>44348</c:v>
                </c:pt>
                <c:pt idx="63">
                  <c:v>44440</c:v>
                </c:pt>
                <c:pt idx="64">
                  <c:v>44531</c:v>
                </c:pt>
                <c:pt idx="65">
                  <c:v>44621</c:v>
                </c:pt>
                <c:pt idx="66">
                  <c:v>44713</c:v>
                </c:pt>
                <c:pt idx="67">
                  <c:v>44805</c:v>
                </c:pt>
                <c:pt idx="68">
                  <c:v>44896</c:v>
                </c:pt>
                <c:pt idx="69">
                  <c:v>44986</c:v>
                </c:pt>
                <c:pt idx="70">
                  <c:v>45078</c:v>
                </c:pt>
                <c:pt idx="71">
                  <c:v>45170</c:v>
                </c:pt>
                <c:pt idx="72">
                  <c:v>45261</c:v>
                </c:pt>
                <c:pt idx="73">
                  <c:v>45352</c:v>
                </c:pt>
                <c:pt idx="74">
                  <c:v>45444</c:v>
                </c:pt>
              </c:numCache>
            </c:numRef>
          </c:cat>
          <c:val>
            <c:numRef>
              <c:f>'R DCP'!$I$7:$I$81</c:f>
              <c:numCache>
                <c:formatCode>0.0</c:formatCode>
                <c:ptCount val="75"/>
                <c:pt idx="0">
                  <c:v>1.131539703722267</c:v>
                </c:pt>
                <c:pt idx="1">
                  <c:v>1.2194349828573301</c:v>
                </c:pt>
                <c:pt idx="2">
                  <c:v>1.359270493052289</c:v>
                </c:pt>
                <c:pt idx="3">
                  <c:v>1.4459007481449291</c:v>
                </c:pt>
                <c:pt idx="4">
                  <c:v>1.614182326616866</c:v>
                </c:pt>
                <c:pt idx="5">
                  <c:v>1.646423952874515</c:v>
                </c:pt>
                <c:pt idx="6">
                  <c:v>1.8286753963762701</c:v>
                </c:pt>
                <c:pt idx="7">
                  <c:v>2.080948455572162</c:v>
                </c:pt>
                <c:pt idx="8">
                  <c:v>2.332930365990427</c:v>
                </c:pt>
                <c:pt idx="9">
                  <c:v>2.483087083409417</c:v>
                </c:pt>
                <c:pt idx="10">
                  <c:v>2.5128389091318919</c:v>
                </c:pt>
                <c:pt idx="11">
                  <c:v>2.391243875434776</c:v>
                </c:pt>
                <c:pt idx="12">
                  <c:v>2.4212924054290328</c:v>
                </c:pt>
                <c:pt idx="13">
                  <c:v>2.4296937395729721</c:v>
                </c:pt>
                <c:pt idx="14">
                  <c:v>2.4551992498349482</c:v>
                </c:pt>
                <c:pt idx="15">
                  <c:v>2.6333782377728472</c:v>
                </c:pt>
                <c:pt idx="16">
                  <c:v>3.1854853174395741</c:v>
                </c:pt>
                <c:pt idx="17">
                  <c:v>3.011264071950813</c:v>
                </c:pt>
                <c:pt idx="18">
                  <c:v>3.0434292382084331</c:v>
                </c:pt>
                <c:pt idx="19">
                  <c:v>2.8509973803833941</c:v>
                </c:pt>
                <c:pt idx="20">
                  <c:v>3.1179069469224432</c:v>
                </c:pt>
                <c:pt idx="21">
                  <c:v>3.354344802248951</c:v>
                </c:pt>
                <c:pt idx="22">
                  <c:v>3.643766315736185</c:v>
                </c:pt>
                <c:pt idx="23">
                  <c:v>4.0147428584195994</c:v>
                </c:pt>
                <c:pt idx="24">
                  <c:v>3.9369521220437989</c:v>
                </c:pt>
                <c:pt idx="25">
                  <c:v>4.3319353899804929</c:v>
                </c:pt>
                <c:pt idx="26">
                  <c:v>4.1271631004035321</c:v>
                </c:pt>
                <c:pt idx="27">
                  <c:v>3.974370994777531</c:v>
                </c:pt>
                <c:pt idx="28">
                  <c:v>4.0345096948411214</c:v>
                </c:pt>
                <c:pt idx="29">
                  <c:v>3.4534248174724151</c:v>
                </c:pt>
                <c:pt idx="30">
                  <c:v>3.643900447688047</c:v>
                </c:pt>
                <c:pt idx="31">
                  <c:v>3.7108511385200571</c:v>
                </c:pt>
                <c:pt idx="32">
                  <c:v>3.4631216182384978</c:v>
                </c:pt>
                <c:pt idx="33">
                  <c:v>2.957121047412381</c:v>
                </c:pt>
                <c:pt idx="34">
                  <c:v>2.7107878865049271</c:v>
                </c:pt>
                <c:pt idx="35">
                  <c:v>2.569892890379442</c:v>
                </c:pt>
                <c:pt idx="36">
                  <c:v>2.3448290154059142</c:v>
                </c:pt>
                <c:pt idx="37">
                  <c:v>2.339165674769526</c:v>
                </c:pt>
                <c:pt idx="38">
                  <c:v>2.3581868266670152</c:v>
                </c:pt>
                <c:pt idx="39">
                  <c:v>2.356049106880401</c:v>
                </c:pt>
                <c:pt idx="40">
                  <c:v>2.4183321929101682</c:v>
                </c:pt>
                <c:pt idx="41">
                  <c:v>2.358127603308966</c:v>
                </c:pt>
                <c:pt idx="42">
                  <c:v>2.3348471054914239</c:v>
                </c:pt>
                <c:pt idx="43">
                  <c:v>2.26879771869713</c:v>
                </c:pt>
                <c:pt idx="44">
                  <c:v>2.4421203260742028</c:v>
                </c:pt>
                <c:pt idx="45">
                  <c:v>2.6296146804577272</c:v>
                </c:pt>
                <c:pt idx="46">
                  <c:v>2.7619765782496861</c:v>
                </c:pt>
                <c:pt idx="47">
                  <c:v>2.8254446371452482</c:v>
                </c:pt>
                <c:pt idx="48">
                  <c:v>2.5770799456956772</c:v>
                </c:pt>
                <c:pt idx="49">
                  <c:v>2.3982172453316708</c:v>
                </c:pt>
                <c:pt idx="50">
                  <c:v>2.4533349917859089</c:v>
                </c:pt>
                <c:pt idx="51">
                  <c:v>2.6443051726429778</c:v>
                </c:pt>
                <c:pt idx="52">
                  <c:v>2.4469035623718831</c:v>
                </c:pt>
                <c:pt idx="53">
                  <c:v>2.3956750588953608</c:v>
                </c:pt>
                <c:pt idx="54">
                  <c:v>2.1726736779982971</c:v>
                </c:pt>
                <c:pt idx="55">
                  <c:v>2.2640638406692042</c:v>
                </c:pt>
                <c:pt idx="56">
                  <c:v>2.0087644587205742</c:v>
                </c:pt>
                <c:pt idx="57">
                  <c:v>1.8885503285465131</c:v>
                </c:pt>
                <c:pt idx="58">
                  <c:v>2.1753813700093971</c:v>
                </c:pt>
                <c:pt idx="59">
                  <c:v>2.283695275023534</c:v>
                </c:pt>
                <c:pt idx="60">
                  <c:v>2.2973309729032958</c:v>
                </c:pt>
                <c:pt idx="61">
                  <c:v>2.42459077749775</c:v>
                </c:pt>
                <c:pt idx="62">
                  <c:v>2.4622355822023971</c:v>
                </c:pt>
                <c:pt idx="63">
                  <c:v>2.51491964038195</c:v>
                </c:pt>
                <c:pt idx="64">
                  <c:v>2.4302348545114509</c:v>
                </c:pt>
                <c:pt idx="65">
                  <c:v>2.2172601710027879</c:v>
                </c:pt>
                <c:pt idx="66">
                  <c:v>2.25620894611626</c:v>
                </c:pt>
                <c:pt idx="67">
                  <c:v>2.1409260537778581</c:v>
                </c:pt>
                <c:pt idx="68">
                  <c:v>2.129446107955034</c:v>
                </c:pt>
                <c:pt idx="69">
                  <c:v>2.1049565300213029</c:v>
                </c:pt>
                <c:pt idx="70">
                  <c:v>2.0108947882894812</c:v>
                </c:pt>
                <c:pt idx="71">
                  <c:v>1.9833592675878871</c:v>
                </c:pt>
                <c:pt idx="72">
                  <c:v>2.1093666768809078</c:v>
                </c:pt>
                <c:pt idx="73">
                  <c:v>1.9466295983490891</c:v>
                </c:pt>
                <c:pt idx="74">
                  <c:v>1.934673891908117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B-4275-A405-6D1988254747}"/>
            </c:ext>
          </c:extLst>
        </c:ser>
        <c:ser>
          <c:idx val="2"/>
          <c:order val="2"/>
          <c:tx>
            <c:v>Ampliado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'R DCP'!$A$7:$A$81</c:f>
              <c:numCache>
                <c:formatCode>[$-416]mmm\-yy;@</c:formatCode>
                <c:ptCount val="75"/>
                <c:pt idx="0">
                  <c:v>38687</c:v>
                </c:pt>
                <c:pt idx="1">
                  <c:v>38777</c:v>
                </c:pt>
                <c:pt idx="2">
                  <c:v>38869</c:v>
                </c:pt>
                <c:pt idx="3">
                  <c:v>38961</c:v>
                </c:pt>
                <c:pt idx="4">
                  <c:v>39052</c:v>
                </c:pt>
                <c:pt idx="5">
                  <c:v>39142</c:v>
                </c:pt>
                <c:pt idx="6">
                  <c:v>39234</c:v>
                </c:pt>
                <c:pt idx="7">
                  <c:v>39326</c:v>
                </c:pt>
                <c:pt idx="8">
                  <c:v>39417</c:v>
                </c:pt>
                <c:pt idx="9">
                  <c:v>39508</c:v>
                </c:pt>
                <c:pt idx="10">
                  <c:v>39600</c:v>
                </c:pt>
                <c:pt idx="11">
                  <c:v>39692</c:v>
                </c:pt>
                <c:pt idx="12">
                  <c:v>39783</c:v>
                </c:pt>
                <c:pt idx="13">
                  <c:v>39873</c:v>
                </c:pt>
                <c:pt idx="14">
                  <c:v>39965</c:v>
                </c:pt>
                <c:pt idx="15">
                  <c:v>40057</c:v>
                </c:pt>
                <c:pt idx="16">
                  <c:v>40148</c:v>
                </c:pt>
                <c:pt idx="17">
                  <c:v>40238</c:v>
                </c:pt>
                <c:pt idx="18">
                  <c:v>40330</c:v>
                </c:pt>
                <c:pt idx="19">
                  <c:v>40422</c:v>
                </c:pt>
                <c:pt idx="20">
                  <c:v>40513</c:v>
                </c:pt>
                <c:pt idx="21">
                  <c:v>40603</c:v>
                </c:pt>
                <c:pt idx="22">
                  <c:v>40695</c:v>
                </c:pt>
                <c:pt idx="23">
                  <c:v>40787</c:v>
                </c:pt>
                <c:pt idx="24">
                  <c:v>40878</c:v>
                </c:pt>
                <c:pt idx="25">
                  <c:v>40969</c:v>
                </c:pt>
                <c:pt idx="26">
                  <c:v>41061</c:v>
                </c:pt>
                <c:pt idx="27">
                  <c:v>41153</c:v>
                </c:pt>
                <c:pt idx="28">
                  <c:v>41244</c:v>
                </c:pt>
                <c:pt idx="29">
                  <c:v>41334</c:v>
                </c:pt>
                <c:pt idx="30">
                  <c:v>41426</c:v>
                </c:pt>
                <c:pt idx="31">
                  <c:v>41518</c:v>
                </c:pt>
                <c:pt idx="32">
                  <c:v>41609</c:v>
                </c:pt>
                <c:pt idx="33">
                  <c:v>41699</c:v>
                </c:pt>
                <c:pt idx="34">
                  <c:v>41791</c:v>
                </c:pt>
                <c:pt idx="35">
                  <c:v>41883</c:v>
                </c:pt>
                <c:pt idx="36">
                  <c:v>41974</c:v>
                </c:pt>
                <c:pt idx="37">
                  <c:v>42064</c:v>
                </c:pt>
                <c:pt idx="38">
                  <c:v>42156</c:v>
                </c:pt>
                <c:pt idx="39">
                  <c:v>42248</c:v>
                </c:pt>
                <c:pt idx="40">
                  <c:v>42339</c:v>
                </c:pt>
                <c:pt idx="41">
                  <c:v>42430</c:v>
                </c:pt>
                <c:pt idx="42">
                  <c:v>42522</c:v>
                </c:pt>
                <c:pt idx="43">
                  <c:v>42614</c:v>
                </c:pt>
                <c:pt idx="44">
                  <c:v>42705</c:v>
                </c:pt>
                <c:pt idx="45">
                  <c:v>42795</c:v>
                </c:pt>
                <c:pt idx="46">
                  <c:v>42887</c:v>
                </c:pt>
                <c:pt idx="47">
                  <c:v>42979</c:v>
                </c:pt>
                <c:pt idx="48">
                  <c:v>43070</c:v>
                </c:pt>
                <c:pt idx="49">
                  <c:v>43160</c:v>
                </c:pt>
                <c:pt idx="50">
                  <c:v>43252</c:v>
                </c:pt>
                <c:pt idx="51">
                  <c:v>43344</c:v>
                </c:pt>
                <c:pt idx="52">
                  <c:v>43435</c:v>
                </c:pt>
                <c:pt idx="53">
                  <c:v>43525</c:v>
                </c:pt>
                <c:pt idx="54">
                  <c:v>43617</c:v>
                </c:pt>
                <c:pt idx="55">
                  <c:v>43709</c:v>
                </c:pt>
                <c:pt idx="56">
                  <c:v>43800</c:v>
                </c:pt>
                <c:pt idx="57">
                  <c:v>43891</c:v>
                </c:pt>
                <c:pt idx="58">
                  <c:v>43983</c:v>
                </c:pt>
                <c:pt idx="59">
                  <c:v>44075</c:v>
                </c:pt>
                <c:pt idx="60">
                  <c:v>44166</c:v>
                </c:pt>
                <c:pt idx="61">
                  <c:v>44256</c:v>
                </c:pt>
                <c:pt idx="62">
                  <c:v>44348</c:v>
                </c:pt>
                <c:pt idx="63">
                  <c:v>44440</c:v>
                </c:pt>
                <c:pt idx="64">
                  <c:v>44531</c:v>
                </c:pt>
                <c:pt idx="65">
                  <c:v>44621</c:v>
                </c:pt>
                <c:pt idx="66">
                  <c:v>44713</c:v>
                </c:pt>
                <c:pt idx="67">
                  <c:v>44805</c:v>
                </c:pt>
                <c:pt idx="68">
                  <c:v>44896</c:v>
                </c:pt>
                <c:pt idx="69">
                  <c:v>44986</c:v>
                </c:pt>
                <c:pt idx="70">
                  <c:v>45078</c:v>
                </c:pt>
                <c:pt idx="71">
                  <c:v>45170</c:v>
                </c:pt>
                <c:pt idx="72">
                  <c:v>45261</c:v>
                </c:pt>
                <c:pt idx="73">
                  <c:v>45352</c:v>
                </c:pt>
                <c:pt idx="74">
                  <c:v>45444</c:v>
                </c:pt>
              </c:numCache>
            </c:numRef>
          </c:cat>
          <c:val>
            <c:numRef>
              <c:f>'R DCP'!$J$7:$J$81</c:f>
              <c:numCache>
                <c:formatCode>0.0</c:formatCode>
                <c:ptCount val="75"/>
                <c:pt idx="0">
                  <c:v>1.5000187698911971</c:v>
                </c:pt>
                <c:pt idx="1">
                  <c:v>1.550604351267473</c:v>
                </c:pt>
                <c:pt idx="2">
                  <c:v>1.6874665700695071</c:v>
                </c:pt>
                <c:pt idx="3">
                  <c:v>1.830182634137453</c:v>
                </c:pt>
                <c:pt idx="4">
                  <c:v>2.024313382136663</c:v>
                </c:pt>
                <c:pt idx="5">
                  <c:v>1.914177962073718</c:v>
                </c:pt>
                <c:pt idx="6">
                  <c:v>2.089936690000195</c:v>
                </c:pt>
                <c:pt idx="7">
                  <c:v>2.1711648193923079</c:v>
                </c:pt>
                <c:pt idx="8">
                  <c:v>2.2526840154652019</c:v>
                </c:pt>
                <c:pt idx="9">
                  <c:v>2.0990745002381122</c:v>
                </c:pt>
                <c:pt idx="10">
                  <c:v>1.937987640163104</c:v>
                </c:pt>
                <c:pt idx="11">
                  <c:v>1.740607105798722</c:v>
                </c:pt>
                <c:pt idx="12">
                  <c:v>1.675820810282314</c:v>
                </c:pt>
                <c:pt idx="13">
                  <c:v>1.759309661011911</c:v>
                </c:pt>
                <c:pt idx="14">
                  <c:v>1.885828477020729</c:v>
                </c:pt>
                <c:pt idx="15">
                  <c:v>2.0736309070946808</c:v>
                </c:pt>
                <c:pt idx="16">
                  <c:v>2.2889358159057061</c:v>
                </c:pt>
                <c:pt idx="17">
                  <c:v>1.920240748560617</c:v>
                </c:pt>
                <c:pt idx="18">
                  <c:v>1.7395891975825899</c:v>
                </c:pt>
                <c:pt idx="19">
                  <c:v>1.561758831399036</c:v>
                </c:pt>
                <c:pt idx="20">
                  <c:v>1.609705909512831</c:v>
                </c:pt>
                <c:pt idx="21">
                  <c:v>1.757780467578695</c:v>
                </c:pt>
                <c:pt idx="22">
                  <c:v>1.8898042676807201</c:v>
                </c:pt>
                <c:pt idx="23">
                  <c:v>2.065544819787267</c:v>
                </c:pt>
                <c:pt idx="24">
                  <c:v>2.0348853691516711</c:v>
                </c:pt>
                <c:pt idx="25">
                  <c:v>2.1445031982395508</c:v>
                </c:pt>
                <c:pt idx="26">
                  <c:v>2.0879723684340918</c:v>
                </c:pt>
                <c:pt idx="27">
                  <c:v>2.0779223894249799</c:v>
                </c:pt>
                <c:pt idx="28">
                  <c:v>2.0151926729476002</c:v>
                </c:pt>
                <c:pt idx="29">
                  <c:v>1.84142702608765</c:v>
                </c:pt>
                <c:pt idx="30">
                  <c:v>1.90185045773329</c:v>
                </c:pt>
                <c:pt idx="31">
                  <c:v>1.8767477687633809</c:v>
                </c:pt>
                <c:pt idx="32">
                  <c:v>1.86886604611052</c:v>
                </c:pt>
                <c:pt idx="33">
                  <c:v>1.690639208596364</c:v>
                </c:pt>
                <c:pt idx="34">
                  <c:v>1.6030342783307321</c:v>
                </c:pt>
                <c:pt idx="35">
                  <c:v>1.535351328403793</c:v>
                </c:pt>
                <c:pt idx="36">
                  <c:v>1.3691160945203931</c:v>
                </c:pt>
                <c:pt idx="37">
                  <c:v>1.385809711985547</c:v>
                </c:pt>
                <c:pt idx="38">
                  <c:v>1.4419333884777981</c:v>
                </c:pt>
                <c:pt idx="39">
                  <c:v>1.5137098328405101</c:v>
                </c:pt>
                <c:pt idx="40">
                  <c:v>1.6909282155983909</c:v>
                </c:pt>
                <c:pt idx="41">
                  <c:v>1.81201726755436</c:v>
                </c:pt>
                <c:pt idx="42">
                  <c:v>1.910117595581631</c:v>
                </c:pt>
                <c:pt idx="43">
                  <c:v>1.918515844981264</c:v>
                </c:pt>
                <c:pt idx="44">
                  <c:v>2.0279158243763771</c:v>
                </c:pt>
                <c:pt idx="45">
                  <c:v>2.1886158643738329</c:v>
                </c:pt>
                <c:pt idx="46">
                  <c:v>2.3341696588055041</c:v>
                </c:pt>
                <c:pt idx="47">
                  <c:v>2.3881783907340788</c:v>
                </c:pt>
                <c:pt idx="48">
                  <c:v>2.1949505103428182</c:v>
                </c:pt>
                <c:pt idx="49">
                  <c:v>1.9675036199838289</c:v>
                </c:pt>
                <c:pt idx="50">
                  <c:v>1.934842504535446</c:v>
                </c:pt>
                <c:pt idx="51">
                  <c:v>1.9652095317099909</c:v>
                </c:pt>
                <c:pt idx="52">
                  <c:v>1.8105957594596509</c:v>
                </c:pt>
                <c:pt idx="53">
                  <c:v>1.803543928566423</c:v>
                </c:pt>
                <c:pt idx="54">
                  <c:v>1.663984377452538</c:v>
                </c:pt>
                <c:pt idx="55">
                  <c:v>1.6601634310512789</c:v>
                </c:pt>
                <c:pt idx="56">
                  <c:v>1.4706887246282709</c:v>
                </c:pt>
                <c:pt idx="57">
                  <c:v>1.3726838451064201</c:v>
                </c:pt>
                <c:pt idx="58">
                  <c:v>1.6290461096733291</c:v>
                </c:pt>
                <c:pt idx="59">
                  <c:v>1.9004658909563099</c:v>
                </c:pt>
                <c:pt idx="60">
                  <c:v>1.9788479397889711</c:v>
                </c:pt>
                <c:pt idx="61">
                  <c:v>2.0493782245609471</c:v>
                </c:pt>
                <c:pt idx="62">
                  <c:v>2.1245244416336422</c:v>
                </c:pt>
                <c:pt idx="63">
                  <c:v>2.0698229501344079</c:v>
                </c:pt>
                <c:pt idx="64">
                  <c:v>1.9118728253222439</c:v>
                </c:pt>
                <c:pt idx="65">
                  <c:v>1.866997882879154</c:v>
                </c:pt>
                <c:pt idx="66">
                  <c:v>1.7886901024506581</c:v>
                </c:pt>
                <c:pt idx="67">
                  <c:v>1.615003656021812</c:v>
                </c:pt>
                <c:pt idx="68">
                  <c:v>1.679208684643682</c:v>
                </c:pt>
                <c:pt idx="69">
                  <c:v>1.6525213402769201</c:v>
                </c:pt>
                <c:pt idx="70">
                  <c:v>1.5885016636860381</c:v>
                </c:pt>
                <c:pt idx="71">
                  <c:v>1.676543196922107</c:v>
                </c:pt>
                <c:pt idx="72">
                  <c:v>1.8411830503697859</c:v>
                </c:pt>
                <c:pt idx="73">
                  <c:v>1.733314813994141</c:v>
                </c:pt>
                <c:pt idx="74">
                  <c:v>1.67783667033754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B-4275-A405-6D1988254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643336"/>
        <c:axId val="285087440"/>
      </c:lineChart>
      <c:dateAx>
        <c:axId val="287643336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285087440"/>
        <c:crosses val="autoZero"/>
        <c:auto val="1"/>
        <c:lblOffset val="100"/>
        <c:baseTimeUnit val="months"/>
        <c:majorUnit val="3"/>
      </c:dateAx>
      <c:valAx>
        <c:axId val="285087440"/>
        <c:scaling>
          <c:orientation val="minMax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28764333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7.5056297574453673E-2"/>
          <c:y val="0.1263894315000906"/>
          <c:w val="0.87091637817117518"/>
          <c:h val="8.1145994858059609E-2"/>
        </c:manualLayout>
      </c:layout>
      <c:overlay val="1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r>
              <a:rPr lang="pt-BR" sz="1400">
                <a:latin typeface="Times New Roman" pitchFamily="18" charset="0"/>
                <a:cs typeface="Times New Roman" pitchFamily="18" charset="0"/>
              </a:rPr>
              <a:t>Reservas (R)</a:t>
            </a:r>
            <a:r>
              <a:rPr lang="pt-BR" sz="1400" baseline="0">
                <a:latin typeface="Times New Roman" pitchFamily="18" charset="0"/>
                <a:cs typeface="Times New Roman" pitchFamily="18" charset="0"/>
              </a:rPr>
              <a:t> em relação a percentual dos meios de pagamento ampliados  (M3)</a:t>
            </a:r>
            <a:endParaRPr lang="pt-BR" sz="14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17216881448603696"/>
          <c:y val="1.346079000899175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6076837482693297E-2"/>
          <c:y val="0.27176608187134499"/>
          <c:w val="0.93019069218289463"/>
          <c:h val="0.5582609015978266"/>
        </c:manualLayout>
      </c:layout>
      <c:lineChart>
        <c:grouping val="standard"/>
        <c:varyColors val="0"/>
        <c:ser>
          <c:idx val="0"/>
          <c:order val="0"/>
          <c:tx>
            <c:strRef>
              <c:f>'R M3'!$H$1:$H$2</c:f>
              <c:strCache>
                <c:ptCount val="2"/>
                <c:pt idx="0">
                  <c:v>R / 5% M3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'R M3'!$A$14:$A$289</c:f>
              <c:numCache>
                <c:formatCode>[$-416]mmm\-yy;@</c:formatCode>
                <c:ptCount val="276"/>
                <c:pt idx="0">
                  <c:v>37196</c:v>
                </c:pt>
                <c:pt idx="1">
                  <c:v>37226</c:v>
                </c:pt>
                <c:pt idx="2">
                  <c:v>37257</c:v>
                </c:pt>
                <c:pt idx="3">
                  <c:v>37288</c:v>
                </c:pt>
                <c:pt idx="4">
                  <c:v>37316</c:v>
                </c:pt>
                <c:pt idx="5">
                  <c:v>37347</c:v>
                </c:pt>
                <c:pt idx="6">
                  <c:v>37377</c:v>
                </c:pt>
                <c:pt idx="7">
                  <c:v>37408</c:v>
                </c:pt>
                <c:pt idx="8">
                  <c:v>37438</c:v>
                </c:pt>
                <c:pt idx="9">
                  <c:v>37469</c:v>
                </c:pt>
                <c:pt idx="10">
                  <c:v>37500</c:v>
                </c:pt>
                <c:pt idx="11">
                  <c:v>37530</c:v>
                </c:pt>
                <c:pt idx="12">
                  <c:v>37561</c:v>
                </c:pt>
                <c:pt idx="13">
                  <c:v>37591</c:v>
                </c:pt>
                <c:pt idx="14">
                  <c:v>37622</c:v>
                </c:pt>
                <c:pt idx="15">
                  <c:v>37653</c:v>
                </c:pt>
                <c:pt idx="16">
                  <c:v>37681</c:v>
                </c:pt>
                <c:pt idx="17">
                  <c:v>37712</c:v>
                </c:pt>
                <c:pt idx="18">
                  <c:v>37742</c:v>
                </c:pt>
                <c:pt idx="19">
                  <c:v>37773</c:v>
                </c:pt>
                <c:pt idx="20">
                  <c:v>37803</c:v>
                </c:pt>
                <c:pt idx="21">
                  <c:v>37834</c:v>
                </c:pt>
                <c:pt idx="22">
                  <c:v>37865</c:v>
                </c:pt>
                <c:pt idx="23">
                  <c:v>37895</c:v>
                </c:pt>
                <c:pt idx="24">
                  <c:v>37926</c:v>
                </c:pt>
                <c:pt idx="25">
                  <c:v>37956</c:v>
                </c:pt>
                <c:pt idx="26">
                  <c:v>37987</c:v>
                </c:pt>
                <c:pt idx="27">
                  <c:v>38018</c:v>
                </c:pt>
                <c:pt idx="28">
                  <c:v>38047</c:v>
                </c:pt>
                <c:pt idx="29">
                  <c:v>38078</c:v>
                </c:pt>
                <c:pt idx="30">
                  <c:v>38108</c:v>
                </c:pt>
                <c:pt idx="31">
                  <c:v>38139</c:v>
                </c:pt>
                <c:pt idx="32">
                  <c:v>38169</c:v>
                </c:pt>
                <c:pt idx="33">
                  <c:v>38200</c:v>
                </c:pt>
                <c:pt idx="34">
                  <c:v>38231</c:v>
                </c:pt>
                <c:pt idx="35">
                  <c:v>38261</c:v>
                </c:pt>
                <c:pt idx="36">
                  <c:v>38292</c:v>
                </c:pt>
                <c:pt idx="37">
                  <c:v>38322</c:v>
                </c:pt>
                <c:pt idx="38">
                  <c:v>38353</c:v>
                </c:pt>
                <c:pt idx="39">
                  <c:v>38384</c:v>
                </c:pt>
                <c:pt idx="40">
                  <c:v>38412</c:v>
                </c:pt>
                <c:pt idx="41">
                  <c:v>38443</c:v>
                </c:pt>
                <c:pt idx="42">
                  <c:v>38473</c:v>
                </c:pt>
                <c:pt idx="43">
                  <c:v>38504</c:v>
                </c:pt>
                <c:pt idx="44">
                  <c:v>38534</c:v>
                </c:pt>
                <c:pt idx="45">
                  <c:v>38565</c:v>
                </c:pt>
                <c:pt idx="46">
                  <c:v>38596</c:v>
                </c:pt>
                <c:pt idx="47">
                  <c:v>38626</c:v>
                </c:pt>
                <c:pt idx="48">
                  <c:v>38657</c:v>
                </c:pt>
                <c:pt idx="49">
                  <c:v>38687</c:v>
                </c:pt>
                <c:pt idx="50">
                  <c:v>38718</c:v>
                </c:pt>
                <c:pt idx="51">
                  <c:v>38749</c:v>
                </c:pt>
                <c:pt idx="52">
                  <c:v>38777</c:v>
                </c:pt>
                <c:pt idx="53">
                  <c:v>38808</c:v>
                </c:pt>
                <c:pt idx="54">
                  <c:v>38838</c:v>
                </c:pt>
                <c:pt idx="55">
                  <c:v>38869</c:v>
                </c:pt>
                <c:pt idx="56">
                  <c:v>38899</c:v>
                </c:pt>
                <c:pt idx="57">
                  <c:v>38930</c:v>
                </c:pt>
                <c:pt idx="58">
                  <c:v>38961</c:v>
                </c:pt>
                <c:pt idx="59">
                  <c:v>38991</c:v>
                </c:pt>
                <c:pt idx="60">
                  <c:v>39022</c:v>
                </c:pt>
                <c:pt idx="61">
                  <c:v>39052</c:v>
                </c:pt>
                <c:pt idx="62">
                  <c:v>39083</c:v>
                </c:pt>
                <c:pt idx="63">
                  <c:v>39114</c:v>
                </c:pt>
                <c:pt idx="64">
                  <c:v>39142</c:v>
                </c:pt>
                <c:pt idx="65">
                  <c:v>39173</c:v>
                </c:pt>
                <c:pt idx="66">
                  <c:v>39203</c:v>
                </c:pt>
                <c:pt idx="67">
                  <c:v>39234</c:v>
                </c:pt>
                <c:pt idx="68">
                  <c:v>39264</c:v>
                </c:pt>
                <c:pt idx="69">
                  <c:v>39295</c:v>
                </c:pt>
                <c:pt idx="70">
                  <c:v>39326</c:v>
                </c:pt>
                <c:pt idx="71">
                  <c:v>39356</c:v>
                </c:pt>
                <c:pt idx="72">
                  <c:v>39387</c:v>
                </c:pt>
                <c:pt idx="73">
                  <c:v>39417</c:v>
                </c:pt>
                <c:pt idx="74">
                  <c:v>39448</c:v>
                </c:pt>
                <c:pt idx="75">
                  <c:v>39479</c:v>
                </c:pt>
                <c:pt idx="76">
                  <c:v>39508</c:v>
                </c:pt>
                <c:pt idx="77">
                  <c:v>39539</c:v>
                </c:pt>
                <c:pt idx="78">
                  <c:v>39569</c:v>
                </c:pt>
                <c:pt idx="79">
                  <c:v>39600</c:v>
                </c:pt>
                <c:pt idx="80">
                  <c:v>39630</c:v>
                </c:pt>
                <c:pt idx="81">
                  <c:v>39661</c:v>
                </c:pt>
                <c:pt idx="82">
                  <c:v>39692</c:v>
                </c:pt>
                <c:pt idx="83">
                  <c:v>39722</c:v>
                </c:pt>
                <c:pt idx="84">
                  <c:v>39753</c:v>
                </c:pt>
                <c:pt idx="85">
                  <c:v>39783</c:v>
                </c:pt>
                <c:pt idx="86">
                  <c:v>39814</c:v>
                </c:pt>
                <c:pt idx="87">
                  <c:v>39845</c:v>
                </c:pt>
                <c:pt idx="88">
                  <c:v>39873</c:v>
                </c:pt>
                <c:pt idx="89">
                  <c:v>39904</c:v>
                </c:pt>
                <c:pt idx="90">
                  <c:v>39934</c:v>
                </c:pt>
                <c:pt idx="91">
                  <c:v>39965</c:v>
                </c:pt>
                <c:pt idx="92">
                  <c:v>39995</c:v>
                </c:pt>
                <c:pt idx="93">
                  <c:v>40026</c:v>
                </c:pt>
                <c:pt idx="94">
                  <c:v>40057</c:v>
                </c:pt>
                <c:pt idx="95">
                  <c:v>40087</c:v>
                </c:pt>
                <c:pt idx="96">
                  <c:v>40118</c:v>
                </c:pt>
                <c:pt idx="97">
                  <c:v>40148</c:v>
                </c:pt>
                <c:pt idx="98">
                  <c:v>40179</c:v>
                </c:pt>
                <c:pt idx="99">
                  <c:v>40210</c:v>
                </c:pt>
                <c:pt idx="100">
                  <c:v>40238</c:v>
                </c:pt>
                <c:pt idx="101">
                  <c:v>40269</c:v>
                </c:pt>
                <c:pt idx="102">
                  <c:v>40299</c:v>
                </c:pt>
                <c:pt idx="103">
                  <c:v>40330</c:v>
                </c:pt>
                <c:pt idx="104">
                  <c:v>40360</c:v>
                </c:pt>
                <c:pt idx="105">
                  <c:v>40391</c:v>
                </c:pt>
                <c:pt idx="106">
                  <c:v>40422</c:v>
                </c:pt>
                <c:pt idx="107">
                  <c:v>40452</c:v>
                </c:pt>
                <c:pt idx="108">
                  <c:v>40483</c:v>
                </c:pt>
                <c:pt idx="109">
                  <c:v>40513</c:v>
                </c:pt>
                <c:pt idx="110">
                  <c:v>40544</c:v>
                </c:pt>
                <c:pt idx="111">
                  <c:v>40575</c:v>
                </c:pt>
                <c:pt idx="112">
                  <c:v>40603</c:v>
                </c:pt>
                <c:pt idx="113">
                  <c:v>40634</c:v>
                </c:pt>
                <c:pt idx="114">
                  <c:v>40664</c:v>
                </c:pt>
                <c:pt idx="115">
                  <c:v>40695</c:v>
                </c:pt>
                <c:pt idx="116">
                  <c:v>40725</c:v>
                </c:pt>
                <c:pt idx="117">
                  <c:v>40756</c:v>
                </c:pt>
                <c:pt idx="118">
                  <c:v>40787</c:v>
                </c:pt>
                <c:pt idx="119">
                  <c:v>40817</c:v>
                </c:pt>
                <c:pt idx="120">
                  <c:v>40848</c:v>
                </c:pt>
                <c:pt idx="121">
                  <c:v>40878</c:v>
                </c:pt>
                <c:pt idx="122">
                  <c:v>40909</c:v>
                </c:pt>
                <c:pt idx="123">
                  <c:v>40940</c:v>
                </c:pt>
                <c:pt idx="124">
                  <c:v>40969</c:v>
                </c:pt>
                <c:pt idx="125">
                  <c:v>41000</c:v>
                </c:pt>
                <c:pt idx="126">
                  <c:v>41030</c:v>
                </c:pt>
                <c:pt idx="127">
                  <c:v>41061</c:v>
                </c:pt>
                <c:pt idx="128">
                  <c:v>41091</c:v>
                </c:pt>
                <c:pt idx="129">
                  <c:v>41122</c:v>
                </c:pt>
                <c:pt idx="130">
                  <c:v>41153</c:v>
                </c:pt>
                <c:pt idx="131">
                  <c:v>41183</c:v>
                </c:pt>
                <c:pt idx="132">
                  <c:v>41214</c:v>
                </c:pt>
                <c:pt idx="133">
                  <c:v>41244</c:v>
                </c:pt>
                <c:pt idx="134">
                  <c:v>41275</c:v>
                </c:pt>
                <c:pt idx="135">
                  <c:v>41306</c:v>
                </c:pt>
                <c:pt idx="136">
                  <c:v>41334</c:v>
                </c:pt>
                <c:pt idx="137">
                  <c:v>41365</c:v>
                </c:pt>
                <c:pt idx="138">
                  <c:v>41395</c:v>
                </c:pt>
                <c:pt idx="139">
                  <c:v>41426</c:v>
                </c:pt>
                <c:pt idx="140">
                  <c:v>41456</c:v>
                </c:pt>
                <c:pt idx="141">
                  <c:v>41487</c:v>
                </c:pt>
                <c:pt idx="142">
                  <c:v>41518</c:v>
                </c:pt>
                <c:pt idx="143">
                  <c:v>41548</c:v>
                </c:pt>
                <c:pt idx="144">
                  <c:v>41579</c:v>
                </c:pt>
                <c:pt idx="145">
                  <c:v>41609</c:v>
                </c:pt>
                <c:pt idx="146">
                  <c:v>41640</c:v>
                </c:pt>
                <c:pt idx="147">
                  <c:v>41671</c:v>
                </c:pt>
                <c:pt idx="148">
                  <c:v>41699</c:v>
                </c:pt>
                <c:pt idx="149">
                  <c:v>41730</c:v>
                </c:pt>
                <c:pt idx="150">
                  <c:v>41760</c:v>
                </c:pt>
                <c:pt idx="151">
                  <c:v>41791</c:v>
                </c:pt>
                <c:pt idx="152">
                  <c:v>41821</c:v>
                </c:pt>
                <c:pt idx="153">
                  <c:v>41852</c:v>
                </c:pt>
                <c:pt idx="154">
                  <c:v>41883</c:v>
                </c:pt>
                <c:pt idx="155">
                  <c:v>41913</c:v>
                </c:pt>
                <c:pt idx="156">
                  <c:v>41944</c:v>
                </c:pt>
                <c:pt idx="157">
                  <c:v>41974</c:v>
                </c:pt>
                <c:pt idx="158">
                  <c:v>42005</c:v>
                </c:pt>
                <c:pt idx="159">
                  <c:v>42036</c:v>
                </c:pt>
                <c:pt idx="160">
                  <c:v>42064</c:v>
                </c:pt>
                <c:pt idx="161">
                  <c:v>42095</c:v>
                </c:pt>
                <c:pt idx="162">
                  <c:v>42125</c:v>
                </c:pt>
                <c:pt idx="163">
                  <c:v>42156</c:v>
                </c:pt>
                <c:pt idx="164">
                  <c:v>42186</c:v>
                </c:pt>
                <c:pt idx="165">
                  <c:v>42217</c:v>
                </c:pt>
                <c:pt idx="166">
                  <c:v>42248</c:v>
                </c:pt>
                <c:pt idx="167">
                  <c:v>42278</c:v>
                </c:pt>
                <c:pt idx="168">
                  <c:v>42309</c:v>
                </c:pt>
                <c:pt idx="169">
                  <c:v>42339</c:v>
                </c:pt>
                <c:pt idx="170">
                  <c:v>42370</c:v>
                </c:pt>
                <c:pt idx="171">
                  <c:v>42401</c:v>
                </c:pt>
                <c:pt idx="172">
                  <c:v>42430</c:v>
                </c:pt>
                <c:pt idx="173">
                  <c:v>42461</c:v>
                </c:pt>
                <c:pt idx="174">
                  <c:v>42491</c:v>
                </c:pt>
                <c:pt idx="175">
                  <c:v>42522</c:v>
                </c:pt>
                <c:pt idx="176">
                  <c:v>42552</c:v>
                </c:pt>
                <c:pt idx="177">
                  <c:v>42583</c:v>
                </c:pt>
                <c:pt idx="178">
                  <c:v>42614</c:v>
                </c:pt>
                <c:pt idx="179">
                  <c:v>42644</c:v>
                </c:pt>
                <c:pt idx="180">
                  <c:v>42675</c:v>
                </c:pt>
                <c:pt idx="181">
                  <c:v>42705</c:v>
                </c:pt>
                <c:pt idx="182">
                  <c:v>42736</c:v>
                </c:pt>
                <c:pt idx="183">
                  <c:v>42767</c:v>
                </c:pt>
                <c:pt idx="184">
                  <c:v>42795</c:v>
                </c:pt>
                <c:pt idx="185">
                  <c:v>42826</c:v>
                </c:pt>
                <c:pt idx="186">
                  <c:v>42856</c:v>
                </c:pt>
                <c:pt idx="187">
                  <c:v>42887</c:v>
                </c:pt>
                <c:pt idx="188">
                  <c:v>42917</c:v>
                </c:pt>
                <c:pt idx="189">
                  <c:v>42948</c:v>
                </c:pt>
                <c:pt idx="190">
                  <c:v>42979</c:v>
                </c:pt>
                <c:pt idx="191">
                  <c:v>43009</c:v>
                </c:pt>
                <c:pt idx="192">
                  <c:v>43040</c:v>
                </c:pt>
                <c:pt idx="193">
                  <c:v>43070</c:v>
                </c:pt>
                <c:pt idx="194">
                  <c:v>43101</c:v>
                </c:pt>
                <c:pt idx="195">
                  <c:v>43132</c:v>
                </c:pt>
                <c:pt idx="196">
                  <c:v>43160</c:v>
                </c:pt>
                <c:pt idx="197">
                  <c:v>43191</c:v>
                </c:pt>
                <c:pt idx="198">
                  <c:v>43221</c:v>
                </c:pt>
                <c:pt idx="199">
                  <c:v>43252</c:v>
                </c:pt>
                <c:pt idx="200">
                  <c:v>43282</c:v>
                </c:pt>
                <c:pt idx="201">
                  <c:v>43313</c:v>
                </c:pt>
                <c:pt idx="202">
                  <c:v>43344</c:v>
                </c:pt>
                <c:pt idx="203">
                  <c:v>43374</c:v>
                </c:pt>
                <c:pt idx="204">
                  <c:v>43405</c:v>
                </c:pt>
                <c:pt idx="205">
                  <c:v>43435</c:v>
                </c:pt>
                <c:pt idx="206">
                  <c:v>43466</c:v>
                </c:pt>
                <c:pt idx="207">
                  <c:v>43497</c:v>
                </c:pt>
                <c:pt idx="208">
                  <c:v>43525</c:v>
                </c:pt>
                <c:pt idx="209">
                  <c:v>43556</c:v>
                </c:pt>
                <c:pt idx="210">
                  <c:v>43586</c:v>
                </c:pt>
                <c:pt idx="211">
                  <c:v>43617</c:v>
                </c:pt>
                <c:pt idx="212">
                  <c:v>43647</c:v>
                </c:pt>
                <c:pt idx="213">
                  <c:v>43678</c:v>
                </c:pt>
                <c:pt idx="214">
                  <c:v>43709</c:v>
                </c:pt>
                <c:pt idx="215">
                  <c:v>43739</c:v>
                </c:pt>
                <c:pt idx="216">
                  <c:v>43770</c:v>
                </c:pt>
                <c:pt idx="217">
                  <c:v>43800</c:v>
                </c:pt>
                <c:pt idx="218">
                  <c:v>43831</c:v>
                </c:pt>
                <c:pt idx="219">
                  <c:v>43862</c:v>
                </c:pt>
                <c:pt idx="220">
                  <c:v>43891</c:v>
                </c:pt>
                <c:pt idx="221">
                  <c:v>43922</c:v>
                </c:pt>
                <c:pt idx="222">
                  <c:v>43952</c:v>
                </c:pt>
                <c:pt idx="223">
                  <c:v>43983</c:v>
                </c:pt>
                <c:pt idx="224">
                  <c:v>44013</c:v>
                </c:pt>
                <c:pt idx="225">
                  <c:v>44044</c:v>
                </c:pt>
                <c:pt idx="226">
                  <c:v>44075</c:v>
                </c:pt>
                <c:pt idx="227">
                  <c:v>44105</c:v>
                </c:pt>
                <c:pt idx="228">
                  <c:v>44136</c:v>
                </c:pt>
                <c:pt idx="229">
                  <c:v>44166</c:v>
                </c:pt>
                <c:pt idx="230">
                  <c:v>44197</c:v>
                </c:pt>
                <c:pt idx="231">
                  <c:v>44228</c:v>
                </c:pt>
                <c:pt idx="232">
                  <c:v>44256</c:v>
                </c:pt>
                <c:pt idx="233">
                  <c:v>44287</c:v>
                </c:pt>
                <c:pt idx="234">
                  <c:v>44317</c:v>
                </c:pt>
                <c:pt idx="235">
                  <c:v>44348</c:v>
                </c:pt>
                <c:pt idx="236">
                  <c:v>44378</c:v>
                </c:pt>
                <c:pt idx="237">
                  <c:v>44409</c:v>
                </c:pt>
                <c:pt idx="238">
                  <c:v>44440</c:v>
                </c:pt>
                <c:pt idx="239">
                  <c:v>44470</c:v>
                </c:pt>
                <c:pt idx="240">
                  <c:v>44501</c:v>
                </c:pt>
                <c:pt idx="241">
                  <c:v>44531</c:v>
                </c:pt>
                <c:pt idx="242">
                  <c:v>44562</c:v>
                </c:pt>
                <c:pt idx="243">
                  <c:v>44593</c:v>
                </c:pt>
                <c:pt idx="244">
                  <c:v>44621</c:v>
                </c:pt>
                <c:pt idx="245">
                  <c:v>44652</c:v>
                </c:pt>
                <c:pt idx="246">
                  <c:v>44682</c:v>
                </c:pt>
                <c:pt idx="247">
                  <c:v>44713</c:v>
                </c:pt>
                <c:pt idx="248">
                  <c:v>44743</c:v>
                </c:pt>
                <c:pt idx="249">
                  <c:v>44774</c:v>
                </c:pt>
                <c:pt idx="250">
                  <c:v>44805</c:v>
                </c:pt>
                <c:pt idx="251">
                  <c:v>44835</c:v>
                </c:pt>
                <c:pt idx="252">
                  <c:v>44866</c:v>
                </c:pt>
                <c:pt idx="253">
                  <c:v>44896</c:v>
                </c:pt>
                <c:pt idx="254">
                  <c:v>44927</c:v>
                </c:pt>
                <c:pt idx="255">
                  <c:v>44958</c:v>
                </c:pt>
                <c:pt idx="256">
                  <c:v>44986</c:v>
                </c:pt>
                <c:pt idx="257">
                  <c:v>45017</c:v>
                </c:pt>
                <c:pt idx="258">
                  <c:v>45047</c:v>
                </c:pt>
                <c:pt idx="259">
                  <c:v>45078</c:v>
                </c:pt>
                <c:pt idx="260">
                  <c:v>45108</c:v>
                </c:pt>
                <c:pt idx="261">
                  <c:v>45139</c:v>
                </c:pt>
                <c:pt idx="262">
                  <c:v>45170</c:v>
                </c:pt>
                <c:pt idx="263">
                  <c:v>45200</c:v>
                </c:pt>
                <c:pt idx="264">
                  <c:v>45231</c:v>
                </c:pt>
                <c:pt idx="265">
                  <c:v>45261</c:v>
                </c:pt>
                <c:pt idx="266">
                  <c:v>45292</c:v>
                </c:pt>
                <c:pt idx="267">
                  <c:v>45323</c:v>
                </c:pt>
                <c:pt idx="268">
                  <c:v>45352</c:v>
                </c:pt>
                <c:pt idx="269">
                  <c:v>45383</c:v>
                </c:pt>
                <c:pt idx="270">
                  <c:v>45413</c:v>
                </c:pt>
                <c:pt idx="271">
                  <c:v>45444</c:v>
                </c:pt>
                <c:pt idx="272">
                  <c:v>45474</c:v>
                </c:pt>
                <c:pt idx="273">
                  <c:v>45505</c:v>
                </c:pt>
                <c:pt idx="274">
                  <c:v>45536</c:v>
                </c:pt>
                <c:pt idx="275">
                  <c:v>45566</c:v>
                </c:pt>
              </c:numCache>
            </c:numRef>
          </c:cat>
          <c:val>
            <c:numRef>
              <c:f>'R M3'!$H$14:$H$289</c:f>
              <c:numCache>
                <c:formatCode>0.0</c:formatCode>
                <c:ptCount val="276"/>
                <c:pt idx="1">
                  <c:v>2.6505888054875539</c:v>
                </c:pt>
                <c:pt idx="2">
                  <c:v>2.781846461822326</c:v>
                </c:pt>
                <c:pt idx="3">
                  <c:v>2.6736178894596909</c:v>
                </c:pt>
                <c:pt idx="4">
                  <c:v>2.6564955051699299</c:v>
                </c:pt>
                <c:pt idx="5">
                  <c:v>2.429377822573541</c:v>
                </c:pt>
                <c:pt idx="6">
                  <c:v>2.5835767329678672</c:v>
                </c:pt>
                <c:pt idx="7">
                  <c:v>3.7222757002490718</c:v>
                </c:pt>
                <c:pt idx="8">
                  <c:v>4.1571238963407477</c:v>
                </c:pt>
                <c:pt idx="9">
                  <c:v>3.488338268853568</c:v>
                </c:pt>
                <c:pt idx="10">
                  <c:v>4.5155230478513353</c:v>
                </c:pt>
                <c:pt idx="11">
                  <c:v>3.9026316584063339</c:v>
                </c:pt>
                <c:pt idx="12">
                  <c:v>3.8116054055300999</c:v>
                </c:pt>
                <c:pt idx="13">
                  <c:v>3.8665396262137461</c:v>
                </c:pt>
                <c:pt idx="14">
                  <c:v>3.9270287974543132</c:v>
                </c:pt>
                <c:pt idx="15">
                  <c:v>3.8840272182373701</c:v>
                </c:pt>
                <c:pt idx="16">
                  <c:v>3.993730649943005</c:v>
                </c:pt>
                <c:pt idx="17">
                  <c:v>3.3640145141120632</c:v>
                </c:pt>
                <c:pt idx="18">
                  <c:v>3.5654640775620878</c:v>
                </c:pt>
                <c:pt idx="19">
                  <c:v>3.7644731315935438</c:v>
                </c:pt>
                <c:pt idx="20">
                  <c:v>3.7712503503372439</c:v>
                </c:pt>
                <c:pt idx="21">
                  <c:v>3.699570336738093</c:v>
                </c:pt>
                <c:pt idx="22">
                  <c:v>3.9475957624595179</c:v>
                </c:pt>
                <c:pt idx="23">
                  <c:v>3.9012000359233379</c:v>
                </c:pt>
                <c:pt idx="24">
                  <c:v>3.9384190329366429</c:v>
                </c:pt>
                <c:pt idx="25">
                  <c:v>3.3831548622982011</c:v>
                </c:pt>
                <c:pt idx="26">
                  <c:v>3.6824351328761469</c:v>
                </c:pt>
                <c:pt idx="27">
                  <c:v>3.5856244986004229</c:v>
                </c:pt>
                <c:pt idx="28">
                  <c:v>3.446778148443844</c:v>
                </c:pt>
                <c:pt idx="29">
                  <c:v>3.3924911251359648</c:v>
                </c:pt>
                <c:pt idx="30">
                  <c:v>3.479069553326342</c:v>
                </c:pt>
                <c:pt idx="31">
                  <c:v>3.3747731828475112</c:v>
                </c:pt>
                <c:pt idx="32">
                  <c:v>3.2407870543354451</c:v>
                </c:pt>
                <c:pt idx="33">
                  <c:v>3.0949201124393682</c:v>
                </c:pt>
                <c:pt idx="34">
                  <c:v>2.9796585918761171</c:v>
                </c:pt>
                <c:pt idx="35">
                  <c:v>2.9411265195584928</c:v>
                </c:pt>
                <c:pt idx="36">
                  <c:v>2.808112216413063</c:v>
                </c:pt>
                <c:pt idx="37">
                  <c:v>2.8361748274835801</c:v>
                </c:pt>
                <c:pt idx="38">
                  <c:v>2.847992723190921</c:v>
                </c:pt>
                <c:pt idx="39">
                  <c:v>3.036535034199578</c:v>
                </c:pt>
                <c:pt idx="40">
                  <c:v>3.213668503415712</c:v>
                </c:pt>
                <c:pt idx="41">
                  <c:v>3.01567997913715</c:v>
                </c:pt>
                <c:pt idx="42">
                  <c:v>2.8053321184112749</c:v>
                </c:pt>
                <c:pt idx="43">
                  <c:v>2.6800633055847061</c:v>
                </c:pt>
                <c:pt idx="44">
                  <c:v>2.4406575045080419</c:v>
                </c:pt>
                <c:pt idx="45">
                  <c:v>2.3933559313744368</c:v>
                </c:pt>
                <c:pt idx="46">
                  <c:v>2.2820470912176338</c:v>
                </c:pt>
                <c:pt idx="47">
                  <c:v>2.435883722762004</c:v>
                </c:pt>
                <c:pt idx="48">
                  <c:v>2.4913479257934088</c:v>
                </c:pt>
                <c:pt idx="49">
                  <c:v>2.1584108254653782</c:v>
                </c:pt>
                <c:pt idx="50">
                  <c:v>2.1329617619598662</c:v>
                </c:pt>
                <c:pt idx="51">
                  <c:v>2.0346582187293509</c:v>
                </c:pt>
                <c:pt idx="52">
                  <c:v>2.133323421103257</c:v>
                </c:pt>
                <c:pt idx="53">
                  <c:v>1.927416577206319</c:v>
                </c:pt>
                <c:pt idx="54">
                  <c:v>2.340424181648848</c:v>
                </c:pt>
                <c:pt idx="55">
                  <c:v>2.1660754174196128</c:v>
                </c:pt>
                <c:pt idx="56">
                  <c:v>2.301287128484903</c:v>
                </c:pt>
                <c:pt idx="57">
                  <c:v>2.3979792586923119</c:v>
                </c:pt>
                <c:pt idx="58">
                  <c:v>2.4682794606203688</c:v>
                </c:pt>
                <c:pt idx="59">
                  <c:v>2.5574080330664839</c:v>
                </c:pt>
                <c:pt idx="60">
                  <c:v>2.6867410542313679</c:v>
                </c:pt>
                <c:pt idx="61">
                  <c:v>2.6861022188070969</c:v>
                </c:pt>
                <c:pt idx="62">
                  <c:v>2.8015164739071059</c:v>
                </c:pt>
                <c:pt idx="63">
                  <c:v>3.0661104554999099</c:v>
                </c:pt>
                <c:pt idx="64">
                  <c:v>3.1992124204284029</c:v>
                </c:pt>
                <c:pt idx="65">
                  <c:v>3.4575970563248082</c:v>
                </c:pt>
                <c:pt idx="66">
                  <c:v>3.6322694585175772</c:v>
                </c:pt>
                <c:pt idx="67">
                  <c:v>3.857003604341434</c:v>
                </c:pt>
                <c:pt idx="68">
                  <c:v>4.0316231847079349</c:v>
                </c:pt>
                <c:pt idx="69">
                  <c:v>4.3226906993231511</c:v>
                </c:pt>
                <c:pt idx="70">
                  <c:v>3.9975876529920642</c:v>
                </c:pt>
                <c:pt idx="71">
                  <c:v>3.8449440379532041</c:v>
                </c:pt>
                <c:pt idx="72">
                  <c:v>4.0221611808609392</c:v>
                </c:pt>
                <c:pt idx="73">
                  <c:v>3.9910027268443882</c:v>
                </c:pt>
                <c:pt idx="74">
                  <c:v>4.1196336602431742</c:v>
                </c:pt>
                <c:pt idx="75">
                  <c:v>4.0094022621488774</c:v>
                </c:pt>
                <c:pt idx="76">
                  <c:v>4.1711680142794254</c:v>
                </c:pt>
                <c:pt idx="77">
                  <c:v>3.939980005123942</c:v>
                </c:pt>
                <c:pt idx="78">
                  <c:v>3.7763981387489189</c:v>
                </c:pt>
                <c:pt idx="79">
                  <c:v>3.7133162654086669</c:v>
                </c:pt>
                <c:pt idx="80">
                  <c:v>3.6119516970656602</c:v>
                </c:pt>
                <c:pt idx="81">
                  <c:v>3.7203741224061759</c:v>
                </c:pt>
                <c:pt idx="82">
                  <c:v>4.327924664641901</c:v>
                </c:pt>
                <c:pt idx="83">
                  <c:v>4.5486776870995849</c:v>
                </c:pt>
                <c:pt idx="84">
                  <c:v>4.8603484493627489</c:v>
                </c:pt>
                <c:pt idx="85">
                  <c:v>4.7784858739059484</c:v>
                </c:pt>
                <c:pt idx="86">
                  <c:v>4.5932344639787646</c:v>
                </c:pt>
                <c:pt idx="87">
                  <c:v>4.6492745818338186</c:v>
                </c:pt>
                <c:pt idx="88">
                  <c:v>4.5842181601468441</c:v>
                </c:pt>
                <c:pt idx="89">
                  <c:v>4.253704035547818</c:v>
                </c:pt>
                <c:pt idx="90">
                  <c:v>3.8862145142132878</c:v>
                </c:pt>
                <c:pt idx="91">
                  <c:v>3.9342400245720199</c:v>
                </c:pt>
                <c:pt idx="92">
                  <c:v>3.8136502473679279</c:v>
                </c:pt>
                <c:pt idx="93">
                  <c:v>3.9308340125875159</c:v>
                </c:pt>
                <c:pt idx="94">
                  <c:v>3.7365577943342099</c:v>
                </c:pt>
                <c:pt idx="95">
                  <c:v>3.7832826256019332</c:v>
                </c:pt>
                <c:pt idx="96">
                  <c:v>3.836126668901517</c:v>
                </c:pt>
                <c:pt idx="97">
                  <c:v>3.7797809958569819</c:v>
                </c:pt>
                <c:pt idx="98">
                  <c:v>3.8809057558272828</c:v>
                </c:pt>
                <c:pt idx="99">
                  <c:v>3.7436791806394472</c:v>
                </c:pt>
                <c:pt idx="100">
                  <c:v>3.6720766404039669</c:v>
                </c:pt>
                <c:pt idx="101">
                  <c:v>3.607649705499822</c:v>
                </c:pt>
                <c:pt idx="102">
                  <c:v>3.7770376698349559</c:v>
                </c:pt>
                <c:pt idx="103">
                  <c:v>3.7523264934945479</c:v>
                </c:pt>
                <c:pt idx="104">
                  <c:v>3.658753988039634</c:v>
                </c:pt>
                <c:pt idx="105">
                  <c:v>3.6406959997793549</c:v>
                </c:pt>
                <c:pt idx="106">
                  <c:v>3.6295485245042078</c:v>
                </c:pt>
                <c:pt idx="107">
                  <c:v>3.697938001268799</c:v>
                </c:pt>
                <c:pt idx="108">
                  <c:v>3.7045122859351509</c:v>
                </c:pt>
                <c:pt idx="109">
                  <c:v>3.584612508385983</c:v>
                </c:pt>
                <c:pt idx="110">
                  <c:v>3.699178029091164</c:v>
                </c:pt>
                <c:pt idx="111">
                  <c:v>3.7183560612742719</c:v>
                </c:pt>
                <c:pt idx="112">
                  <c:v>3.7220701353347199</c:v>
                </c:pt>
                <c:pt idx="113">
                  <c:v>3.6814022792766532</c:v>
                </c:pt>
                <c:pt idx="114">
                  <c:v>3.7069745491175401</c:v>
                </c:pt>
                <c:pt idx="115">
                  <c:v>3.6641000645307011</c:v>
                </c:pt>
                <c:pt idx="116">
                  <c:v>3.6915019142890229</c:v>
                </c:pt>
                <c:pt idx="117">
                  <c:v>3.7713978560573742</c:v>
                </c:pt>
                <c:pt idx="118">
                  <c:v>4.3077284687753439</c:v>
                </c:pt>
                <c:pt idx="119">
                  <c:v>3.927716076128617</c:v>
                </c:pt>
                <c:pt idx="120">
                  <c:v>4.1675029209304926</c:v>
                </c:pt>
                <c:pt idx="121">
                  <c:v>4.2223857779373031</c:v>
                </c:pt>
                <c:pt idx="122">
                  <c:v>3.8778598490335172</c:v>
                </c:pt>
                <c:pt idx="123">
                  <c:v>3.7864360797411738</c:v>
                </c:pt>
                <c:pt idx="124">
                  <c:v>4.0556116770382351</c:v>
                </c:pt>
                <c:pt idx="125">
                  <c:v>4.2750462191032401</c:v>
                </c:pt>
                <c:pt idx="126">
                  <c:v>4.4839871260054931</c:v>
                </c:pt>
                <c:pt idx="127">
                  <c:v>4.4732666646689019</c:v>
                </c:pt>
                <c:pt idx="128">
                  <c:v>4.4968547882068934</c:v>
                </c:pt>
                <c:pt idx="129">
                  <c:v>4.4074235089219167</c:v>
                </c:pt>
                <c:pt idx="130">
                  <c:v>4.3813990154159406</c:v>
                </c:pt>
                <c:pt idx="131">
                  <c:v>4.3094699351702728</c:v>
                </c:pt>
                <c:pt idx="132">
                  <c:v>4.4367745799909128</c:v>
                </c:pt>
                <c:pt idx="133">
                  <c:v>4.2236538820477811</c:v>
                </c:pt>
                <c:pt idx="134">
                  <c:v>4.0766018014899776</c:v>
                </c:pt>
                <c:pt idx="135">
                  <c:v>4.0373831546615646</c:v>
                </c:pt>
                <c:pt idx="136">
                  <c:v>4.1122310661176398</c:v>
                </c:pt>
                <c:pt idx="137">
                  <c:v>4.0753919910952794</c:v>
                </c:pt>
                <c:pt idx="138">
                  <c:v>4.2411672862148624</c:v>
                </c:pt>
                <c:pt idx="139">
                  <c:v>4.3273902312496384</c:v>
                </c:pt>
                <c:pt idx="140">
                  <c:v>4.4652776118218824</c:v>
                </c:pt>
                <c:pt idx="141">
                  <c:v>4.5406829692400441</c:v>
                </c:pt>
                <c:pt idx="142">
                  <c:v>4.2617607671783677</c:v>
                </c:pt>
                <c:pt idx="143">
                  <c:v>4.1309382095293641</c:v>
                </c:pt>
                <c:pt idx="144">
                  <c:v>4.3222393104569532</c:v>
                </c:pt>
                <c:pt idx="145">
                  <c:v>4.2570179419698748</c:v>
                </c:pt>
                <c:pt idx="146">
                  <c:v>4.4253480319733329</c:v>
                </c:pt>
                <c:pt idx="147">
                  <c:v>4.25873590418351</c:v>
                </c:pt>
                <c:pt idx="148">
                  <c:v>4.1298489708851154</c:v>
                </c:pt>
                <c:pt idx="149">
                  <c:v>4.0742199989034713</c:v>
                </c:pt>
                <c:pt idx="150">
                  <c:v>4.05485726972974</c:v>
                </c:pt>
                <c:pt idx="151">
                  <c:v>4.0106298097163293</c:v>
                </c:pt>
                <c:pt idx="152">
                  <c:v>4.0967553005821333</c:v>
                </c:pt>
                <c:pt idx="153">
                  <c:v>3.9748857547824481</c:v>
                </c:pt>
                <c:pt idx="154">
                  <c:v>4.2737932571423576</c:v>
                </c:pt>
                <c:pt idx="155">
                  <c:v>4.2225288455720564</c:v>
                </c:pt>
                <c:pt idx="156">
                  <c:v>4.3776153048167483</c:v>
                </c:pt>
                <c:pt idx="157">
                  <c:v>4.3505322853686499</c:v>
                </c:pt>
                <c:pt idx="158">
                  <c:v>4.3306475949529837</c:v>
                </c:pt>
                <c:pt idx="159">
                  <c:v>4.6924664248821797</c:v>
                </c:pt>
                <c:pt idx="160">
                  <c:v>5.1988703106760727</c:v>
                </c:pt>
                <c:pt idx="161">
                  <c:v>4.8557316397105126</c:v>
                </c:pt>
                <c:pt idx="162">
                  <c:v>5.1170453853028706</c:v>
                </c:pt>
                <c:pt idx="163">
                  <c:v>5.0117222311314213</c:v>
                </c:pt>
                <c:pt idx="164">
                  <c:v>5.436286729193184</c:v>
                </c:pt>
                <c:pt idx="165">
                  <c:v>5.8471398175516551</c:v>
                </c:pt>
                <c:pt idx="166">
                  <c:v>6.1922143209021732</c:v>
                </c:pt>
                <c:pt idx="167">
                  <c:v>5.9591267899048592</c:v>
                </c:pt>
                <c:pt idx="168">
                  <c:v>5.8277627695938898</c:v>
                </c:pt>
                <c:pt idx="169">
                  <c:v>5.7331125098492501</c:v>
                </c:pt>
                <c:pt idx="170">
                  <c:v>5.9851284980366266</c:v>
                </c:pt>
                <c:pt idx="171">
                  <c:v>5.8552674768507256</c:v>
                </c:pt>
                <c:pt idx="172">
                  <c:v>5.1384879509233237</c:v>
                </c:pt>
                <c:pt idx="173">
                  <c:v>5.0231625288137707</c:v>
                </c:pt>
                <c:pt idx="174">
                  <c:v>5.2172747910114534</c:v>
                </c:pt>
                <c:pt idx="175">
                  <c:v>4.6352438755765704</c:v>
                </c:pt>
                <c:pt idx="176">
                  <c:v>4.6962355139521481</c:v>
                </c:pt>
                <c:pt idx="177">
                  <c:v>4.6412683575885776</c:v>
                </c:pt>
                <c:pt idx="178">
                  <c:v>4.618906114976463</c:v>
                </c:pt>
                <c:pt idx="179">
                  <c:v>4.471362552282363</c:v>
                </c:pt>
                <c:pt idx="180">
                  <c:v>4.7159555804929854</c:v>
                </c:pt>
                <c:pt idx="181">
                  <c:v>4.4293416692565533</c:v>
                </c:pt>
                <c:pt idx="182">
                  <c:v>4.2553689308158171</c:v>
                </c:pt>
                <c:pt idx="183">
                  <c:v>4.2126749476435776</c:v>
                </c:pt>
                <c:pt idx="184">
                  <c:v>4.2573781559518942</c:v>
                </c:pt>
                <c:pt idx="185">
                  <c:v>4.3799311372273779</c:v>
                </c:pt>
                <c:pt idx="186">
                  <c:v>4.4435754658448579</c:v>
                </c:pt>
                <c:pt idx="187">
                  <c:v>4.5209474823623026</c:v>
                </c:pt>
                <c:pt idx="188">
                  <c:v>4.3029227076815619</c:v>
                </c:pt>
                <c:pt idx="189">
                  <c:v>4.270558172470051</c:v>
                </c:pt>
                <c:pt idx="190">
                  <c:v>4.2537121858858864</c:v>
                </c:pt>
                <c:pt idx="191">
                  <c:v>4.3638587947240968</c:v>
                </c:pt>
                <c:pt idx="192">
                  <c:v>4.3495979750871019</c:v>
                </c:pt>
                <c:pt idx="193">
                  <c:v>4.2869979936612506</c:v>
                </c:pt>
                <c:pt idx="194">
                  <c:v>4.1140984844881583</c:v>
                </c:pt>
                <c:pt idx="195">
                  <c:v>4.2177615687674512</c:v>
                </c:pt>
                <c:pt idx="196">
                  <c:v>4.306466499170293</c:v>
                </c:pt>
                <c:pt idx="197">
                  <c:v>4.5118474788425686</c:v>
                </c:pt>
                <c:pt idx="198">
                  <c:v>4.8650998600303019</c:v>
                </c:pt>
                <c:pt idx="199">
                  <c:v>4.927805442208709</c:v>
                </c:pt>
                <c:pt idx="200">
                  <c:v>4.7862582990512106</c:v>
                </c:pt>
                <c:pt idx="201">
                  <c:v>5.2121216580822898</c:v>
                </c:pt>
                <c:pt idx="202">
                  <c:v>4.9913892436081282</c:v>
                </c:pt>
                <c:pt idx="203">
                  <c:v>4.6060449659223242</c:v>
                </c:pt>
                <c:pt idx="204">
                  <c:v>4.7693146248313356</c:v>
                </c:pt>
                <c:pt idx="205">
                  <c:v>4.5884635539363963</c:v>
                </c:pt>
                <c:pt idx="206">
                  <c:v>4.4062093562758884</c:v>
                </c:pt>
                <c:pt idx="207">
                  <c:v>4.5184325991164549</c:v>
                </c:pt>
                <c:pt idx="208">
                  <c:v>4.7395269399229329</c:v>
                </c:pt>
                <c:pt idx="209">
                  <c:v>4.784207744334859</c:v>
                </c:pt>
                <c:pt idx="210">
                  <c:v>4.7447795074418257</c:v>
                </c:pt>
                <c:pt idx="211">
                  <c:v>4.6021992348806906</c:v>
                </c:pt>
                <c:pt idx="212">
                  <c:v>4.4579740649282193</c:v>
                </c:pt>
                <c:pt idx="213">
                  <c:v>4.8808521816153911</c:v>
                </c:pt>
                <c:pt idx="214">
                  <c:v>4.7167695979255884</c:v>
                </c:pt>
                <c:pt idx="215">
                  <c:v>4.4422714912634076</c:v>
                </c:pt>
                <c:pt idx="216">
                  <c:v>4.6153825603854459</c:v>
                </c:pt>
                <c:pt idx="217">
                  <c:v>4.2218643670254119</c:v>
                </c:pt>
                <c:pt idx="218">
                  <c:v>4.5455390008335934</c:v>
                </c:pt>
                <c:pt idx="219">
                  <c:v>4.8037592086382901</c:v>
                </c:pt>
                <c:pt idx="220">
                  <c:v>5.1896865140687369</c:v>
                </c:pt>
                <c:pt idx="221">
                  <c:v>5.2296437012532477</c:v>
                </c:pt>
                <c:pt idx="222">
                  <c:v>5.2026062486753704</c:v>
                </c:pt>
                <c:pt idx="223">
                  <c:v>5.1607449199394191</c:v>
                </c:pt>
                <c:pt idx="224">
                  <c:v>4.881190590109413</c:v>
                </c:pt>
                <c:pt idx="225">
                  <c:v>5.0668209239588187</c:v>
                </c:pt>
                <c:pt idx="226">
                  <c:v>5.1885966971899551</c:v>
                </c:pt>
                <c:pt idx="227">
                  <c:v>5.2513959935515064</c:v>
                </c:pt>
                <c:pt idx="228">
                  <c:v>4.8440456635792737</c:v>
                </c:pt>
                <c:pt idx="229">
                  <c:v>4.5991509961941022</c:v>
                </c:pt>
                <c:pt idx="230">
                  <c:v>4.871801140801713</c:v>
                </c:pt>
                <c:pt idx="231">
                  <c:v>4.9193747851702962</c:v>
                </c:pt>
                <c:pt idx="232">
                  <c:v>4.9096150165442189</c:v>
                </c:pt>
                <c:pt idx="233">
                  <c:v>4.6640672016003082</c:v>
                </c:pt>
                <c:pt idx="234">
                  <c:v>4.5001853257726374</c:v>
                </c:pt>
                <c:pt idx="235">
                  <c:v>4.2249244771370869</c:v>
                </c:pt>
                <c:pt idx="236">
                  <c:v>4.3120918929893168</c:v>
                </c:pt>
                <c:pt idx="237">
                  <c:v>4.4654922430130624</c:v>
                </c:pt>
                <c:pt idx="238">
                  <c:v>4.6748319179116864</c:v>
                </c:pt>
                <c:pt idx="239">
                  <c:v>4.8493817693534522</c:v>
                </c:pt>
                <c:pt idx="240">
                  <c:v>4.7557372481072893</c:v>
                </c:pt>
                <c:pt idx="241">
                  <c:v>4.5855246805811882</c:v>
                </c:pt>
                <c:pt idx="242">
                  <c:v>4.407525557094619</c:v>
                </c:pt>
                <c:pt idx="243">
                  <c:v>4.2094504622303859</c:v>
                </c:pt>
                <c:pt idx="244">
                  <c:v>3.7047740742133111</c:v>
                </c:pt>
                <c:pt idx="245">
                  <c:v>3.7334885008829231</c:v>
                </c:pt>
                <c:pt idx="246">
                  <c:v>3.565980506382695</c:v>
                </c:pt>
                <c:pt idx="247">
                  <c:v>3.8693503896151782</c:v>
                </c:pt>
                <c:pt idx="248">
                  <c:v>3.8911066587661018</c:v>
                </c:pt>
                <c:pt idx="249">
                  <c:v>3.701814446851813</c:v>
                </c:pt>
                <c:pt idx="250">
                  <c:v>3.691268199897431</c:v>
                </c:pt>
                <c:pt idx="251">
                  <c:v>3.597229240241361</c:v>
                </c:pt>
                <c:pt idx="252">
                  <c:v>3.6487417460080311</c:v>
                </c:pt>
                <c:pt idx="253">
                  <c:v>3.4974534049498391</c:v>
                </c:pt>
                <c:pt idx="254">
                  <c:v>3.4991095269626862</c:v>
                </c:pt>
                <c:pt idx="255">
                  <c:v>3.5108530745466808</c:v>
                </c:pt>
                <c:pt idx="256">
                  <c:v>3.4917845198803801</c:v>
                </c:pt>
                <c:pt idx="257">
                  <c:v>3.455783979049182</c:v>
                </c:pt>
                <c:pt idx="258">
                  <c:v>3.4888307515909598</c:v>
                </c:pt>
                <c:pt idx="259">
                  <c:v>3.2375773992328458</c:v>
                </c:pt>
                <c:pt idx="260">
                  <c:v>3.168654085445394</c:v>
                </c:pt>
                <c:pt idx="261">
                  <c:v>3.2322081183156568</c:v>
                </c:pt>
                <c:pt idx="262">
                  <c:v>3.2267371176861461</c:v>
                </c:pt>
                <c:pt idx="263">
                  <c:v>3.2487350697685118</c:v>
                </c:pt>
                <c:pt idx="264">
                  <c:v>3.2090166220821641</c:v>
                </c:pt>
                <c:pt idx="265">
                  <c:v>3.1684075785721451</c:v>
                </c:pt>
                <c:pt idx="266">
                  <c:v>3.231558107132491</c:v>
                </c:pt>
                <c:pt idx="267">
                  <c:v>3.1923596570969388</c:v>
                </c:pt>
                <c:pt idx="268">
                  <c:v>3.166680141235624</c:v>
                </c:pt>
                <c:pt idx="269">
                  <c:v>3.243132955001462</c:v>
                </c:pt>
                <c:pt idx="270">
                  <c:v>3.260752840361858</c:v>
                </c:pt>
                <c:pt idx="271">
                  <c:v>3.42986609391312</c:v>
                </c:pt>
                <c:pt idx="272">
                  <c:v>3.5075444749560951</c:v>
                </c:pt>
                <c:pt idx="273">
                  <c:v>3.5102320821724602</c:v>
                </c:pt>
                <c:pt idx="274">
                  <c:v>3.3975601768895181</c:v>
                </c:pt>
                <c:pt idx="275">
                  <c:v>3.5303610835503272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6-4056-B207-374CEB2599F7}"/>
            </c:ext>
          </c:extLst>
        </c:ser>
        <c:ser>
          <c:idx val="1"/>
          <c:order val="1"/>
          <c:tx>
            <c:strRef>
              <c:f>'R M3'!$I$1:$I$2</c:f>
              <c:strCache>
                <c:ptCount val="2"/>
                <c:pt idx="0">
                  <c:v>R / 10% M3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'R M3'!$A$14:$A$289</c:f>
              <c:numCache>
                <c:formatCode>[$-416]mmm\-yy;@</c:formatCode>
                <c:ptCount val="276"/>
                <c:pt idx="0">
                  <c:v>37196</c:v>
                </c:pt>
                <c:pt idx="1">
                  <c:v>37226</c:v>
                </c:pt>
                <c:pt idx="2">
                  <c:v>37257</c:v>
                </c:pt>
                <c:pt idx="3">
                  <c:v>37288</c:v>
                </c:pt>
                <c:pt idx="4">
                  <c:v>37316</c:v>
                </c:pt>
                <c:pt idx="5">
                  <c:v>37347</c:v>
                </c:pt>
                <c:pt idx="6">
                  <c:v>37377</c:v>
                </c:pt>
                <c:pt idx="7">
                  <c:v>37408</c:v>
                </c:pt>
                <c:pt idx="8">
                  <c:v>37438</c:v>
                </c:pt>
                <c:pt idx="9">
                  <c:v>37469</c:v>
                </c:pt>
                <c:pt idx="10">
                  <c:v>37500</c:v>
                </c:pt>
                <c:pt idx="11">
                  <c:v>37530</c:v>
                </c:pt>
                <c:pt idx="12">
                  <c:v>37561</c:v>
                </c:pt>
                <c:pt idx="13">
                  <c:v>37591</c:v>
                </c:pt>
                <c:pt idx="14">
                  <c:v>37622</c:v>
                </c:pt>
                <c:pt idx="15">
                  <c:v>37653</c:v>
                </c:pt>
                <c:pt idx="16">
                  <c:v>37681</c:v>
                </c:pt>
                <c:pt idx="17">
                  <c:v>37712</c:v>
                </c:pt>
                <c:pt idx="18">
                  <c:v>37742</c:v>
                </c:pt>
                <c:pt idx="19">
                  <c:v>37773</c:v>
                </c:pt>
                <c:pt idx="20">
                  <c:v>37803</c:v>
                </c:pt>
                <c:pt idx="21">
                  <c:v>37834</c:v>
                </c:pt>
                <c:pt idx="22">
                  <c:v>37865</c:v>
                </c:pt>
                <c:pt idx="23">
                  <c:v>37895</c:v>
                </c:pt>
                <c:pt idx="24">
                  <c:v>37926</c:v>
                </c:pt>
                <c:pt idx="25">
                  <c:v>37956</c:v>
                </c:pt>
                <c:pt idx="26">
                  <c:v>37987</c:v>
                </c:pt>
                <c:pt idx="27">
                  <c:v>38018</c:v>
                </c:pt>
                <c:pt idx="28">
                  <c:v>38047</c:v>
                </c:pt>
                <c:pt idx="29">
                  <c:v>38078</c:v>
                </c:pt>
                <c:pt idx="30">
                  <c:v>38108</c:v>
                </c:pt>
                <c:pt idx="31">
                  <c:v>38139</c:v>
                </c:pt>
                <c:pt idx="32">
                  <c:v>38169</c:v>
                </c:pt>
                <c:pt idx="33">
                  <c:v>38200</c:v>
                </c:pt>
                <c:pt idx="34">
                  <c:v>38231</c:v>
                </c:pt>
                <c:pt idx="35">
                  <c:v>38261</c:v>
                </c:pt>
                <c:pt idx="36">
                  <c:v>38292</c:v>
                </c:pt>
                <c:pt idx="37">
                  <c:v>38322</c:v>
                </c:pt>
                <c:pt idx="38">
                  <c:v>38353</c:v>
                </c:pt>
                <c:pt idx="39">
                  <c:v>38384</c:v>
                </c:pt>
                <c:pt idx="40">
                  <c:v>38412</c:v>
                </c:pt>
                <c:pt idx="41">
                  <c:v>38443</c:v>
                </c:pt>
                <c:pt idx="42">
                  <c:v>38473</c:v>
                </c:pt>
                <c:pt idx="43">
                  <c:v>38504</c:v>
                </c:pt>
                <c:pt idx="44">
                  <c:v>38534</c:v>
                </c:pt>
                <c:pt idx="45">
                  <c:v>38565</c:v>
                </c:pt>
                <c:pt idx="46">
                  <c:v>38596</c:v>
                </c:pt>
                <c:pt idx="47">
                  <c:v>38626</c:v>
                </c:pt>
                <c:pt idx="48">
                  <c:v>38657</c:v>
                </c:pt>
                <c:pt idx="49">
                  <c:v>38687</c:v>
                </c:pt>
                <c:pt idx="50">
                  <c:v>38718</c:v>
                </c:pt>
                <c:pt idx="51">
                  <c:v>38749</c:v>
                </c:pt>
                <c:pt idx="52">
                  <c:v>38777</c:v>
                </c:pt>
                <c:pt idx="53">
                  <c:v>38808</c:v>
                </c:pt>
                <c:pt idx="54">
                  <c:v>38838</c:v>
                </c:pt>
                <c:pt idx="55">
                  <c:v>38869</c:v>
                </c:pt>
                <c:pt idx="56">
                  <c:v>38899</c:v>
                </c:pt>
                <c:pt idx="57">
                  <c:v>38930</c:v>
                </c:pt>
                <c:pt idx="58">
                  <c:v>38961</c:v>
                </c:pt>
                <c:pt idx="59">
                  <c:v>38991</c:v>
                </c:pt>
                <c:pt idx="60">
                  <c:v>39022</c:v>
                </c:pt>
                <c:pt idx="61">
                  <c:v>39052</c:v>
                </c:pt>
                <c:pt idx="62">
                  <c:v>39083</c:v>
                </c:pt>
                <c:pt idx="63">
                  <c:v>39114</c:v>
                </c:pt>
                <c:pt idx="64">
                  <c:v>39142</c:v>
                </c:pt>
                <c:pt idx="65">
                  <c:v>39173</c:v>
                </c:pt>
                <c:pt idx="66">
                  <c:v>39203</c:v>
                </c:pt>
                <c:pt idx="67">
                  <c:v>39234</c:v>
                </c:pt>
                <c:pt idx="68">
                  <c:v>39264</c:v>
                </c:pt>
                <c:pt idx="69">
                  <c:v>39295</c:v>
                </c:pt>
                <c:pt idx="70">
                  <c:v>39326</c:v>
                </c:pt>
                <c:pt idx="71">
                  <c:v>39356</c:v>
                </c:pt>
                <c:pt idx="72">
                  <c:v>39387</c:v>
                </c:pt>
                <c:pt idx="73">
                  <c:v>39417</c:v>
                </c:pt>
                <c:pt idx="74">
                  <c:v>39448</c:v>
                </c:pt>
                <c:pt idx="75">
                  <c:v>39479</c:v>
                </c:pt>
                <c:pt idx="76">
                  <c:v>39508</c:v>
                </c:pt>
                <c:pt idx="77">
                  <c:v>39539</c:v>
                </c:pt>
                <c:pt idx="78">
                  <c:v>39569</c:v>
                </c:pt>
                <c:pt idx="79">
                  <c:v>39600</c:v>
                </c:pt>
                <c:pt idx="80">
                  <c:v>39630</c:v>
                </c:pt>
                <c:pt idx="81">
                  <c:v>39661</c:v>
                </c:pt>
                <c:pt idx="82">
                  <c:v>39692</c:v>
                </c:pt>
                <c:pt idx="83">
                  <c:v>39722</c:v>
                </c:pt>
                <c:pt idx="84">
                  <c:v>39753</c:v>
                </c:pt>
                <c:pt idx="85">
                  <c:v>39783</c:v>
                </c:pt>
                <c:pt idx="86">
                  <c:v>39814</c:v>
                </c:pt>
                <c:pt idx="87">
                  <c:v>39845</c:v>
                </c:pt>
                <c:pt idx="88">
                  <c:v>39873</c:v>
                </c:pt>
                <c:pt idx="89">
                  <c:v>39904</c:v>
                </c:pt>
                <c:pt idx="90">
                  <c:v>39934</c:v>
                </c:pt>
                <c:pt idx="91">
                  <c:v>39965</c:v>
                </c:pt>
                <c:pt idx="92">
                  <c:v>39995</c:v>
                </c:pt>
                <c:pt idx="93">
                  <c:v>40026</c:v>
                </c:pt>
                <c:pt idx="94">
                  <c:v>40057</c:v>
                </c:pt>
                <c:pt idx="95">
                  <c:v>40087</c:v>
                </c:pt>
                <c:pt idx="96">
                  <c:v>40118</c:v>
                </c:pt>
                <c:pt idx="97">
                  <c:v>40148</c:v>
                </c:pt>
                <c:pt idx="98">
                  <c:v>40179</c:v>
                </c:pt>
                <c:pt idx="99">
                  <c:v>40210</c:v>
                </c:pt>
                <c:pt idx="100">
                  <c:v>40238</c:v>
                </c:pt>
                <c:pt idx="101">
                  <c:v>40269</c:v>
                </c:pt>
                <c:pt idx="102">
                  <c:v>40299</c:v>
                </c:pt>
                <c:pt idx="103">
                  <c:v>40330</c:v>
                </c:pt>
                <c:pt idx="104">
                  <c:v>40360</c:v>
                </c:pt>
                <c:pt idx="105">
                  <c:v>40391</c:v>
                </c:pt>
                <c:pt idx="106">
                  <c:v>40422</c:v>
                </c:pt>
                <c:pt idx="107">
                  <c:v>40452</c:v>
                </c:pt>
                <c:pt idx="108">
                  <c:v>40483</c:v>
                </c:pt>
                <c:pt idx="109">
                  <c:v>40513</c:v>
                </c:pt>
                <c:pt idx="110">
                  <c:v>40544</c:v>
                </c:pt>
                <c:pt idx="111">
                  <c:v>40575</c:v>
                </c:pt>
                <c:pt idx="112">
                  <c:v>40603</c:v>
                </c:pt>
                <c:pt idx="113">
                  <c:v>40634</c:v>
                </c:pt>
                <c:pt idx="114">
                  <c:v>40664</c:v>
                </c:pt>
                <c:pt idx="115">
                  <c:v>40695</c:v>
                </c:pt>
                <c:pt idx="116">
                  <c:v>40725</c:v>
                </c:pt>
                <c:pt idx="117">
                  <c:v>40756</c:v>
                </c:pt>
                <c:pt idx="118">
                  <c:v>40787</c:v>
                </c:pt>
                <c:pt idx="119">
                  <c:v>40817</c:v>
                </c:pt>
                <c:pt idx="120">
                  <c:v>40848</c:v>
                </c:pt>
                <c:pt idx="121">
                  <c:v>40878</c:v>
                </c:pt>
                <c:pt idx="122">
                  <c:v>40909</c:v>
                </c:pt>
                <c:pt idx="123">
                  <c:v>40940</c:v>
                </c:pt>
                <c:pt idx="124">
                  <c:v>40969</c:v>
                </c:pt>
                <c:pt idx="125">
                  <c:v>41000</c:v>
                </c:pt>
                <c:pt idx="126">
                  <c:v>41030</c:v>
                </c:pt>
                <c:pt idx="127">
                  <c:v>41061</c:v>
                </c:pt>
                <c:pt idx="128">
                  <c:v>41091</c:v>
                </c:pt>
                <c:pt idx="129">
                  <c:v>41122</c:v>
                </c:pt>
                <c:pt idx="130">
                  <c:v>41153</c:v>
                </c:pt>
                <c:pt idx="131">
                  <c:v>41183</c:v>
                </c:pt>
                <c:pt idx="132">
                  <c:v>41214</c:v>
                </c:pt>
                <c:pt idx="133">
                  <c:v>41244</c:v>
                </c:pt>
                <c:pt idx="134">
                  <c:v>41275</c:v>
                </c:pt>
                <c:pt idx="135">
                  <c:v>41306</c:v>
                </c:pt>
                <c:pt idx="136">
                  <c:v>41334</c:v>
                </c:pt>
                <c:pt idx="137">
                  <c:v>41365</c:v>
                </c:pt>
                <c:pt idx="138">
                  <c:v>41395</c:v>
                </c:pt>
                <c:pt idx="139">
                  <c:v>41426</c:v>
                </c:pt>
                <c:pt idx="140">
                  <c:v>41456</c:v>
                </c:pt>
                <c:pt idx="141">
                  <c:v>41487</c:v>
                </c:pt>
                <c:pt idx="142">
                  <c:v>41518</c:v>
                </c:pt>
                <c:pt idx="143">
                  <c:v>41548</c:v>
                </c:pt>
                <c:pt idx="144">
                  <c:v>41579</c:v>
                </c:pt>
                <c:pt idx="145">
                  <c:v>41609</c:v>
                </c:pt>
                <c:pt idx="146">
                  <c:v>41640</c:v>
                </c:pt>
                <c:pt idx="147">
                  <c:v>41671</c:v>
                </c:pt>
                <c:pt idx="148">
                  <c:v>41699</c:v>
                </c:pt>
                <c:pt idx="149">
                  <c:v>41730</c:v>
                </c:pt>
                <c:pt idx="150">
                  <c:v>41760</c:v>
                </c:pt>
                <c:pt idx="151">
                  <c:v>41791</c:v>
                </c:pt>
                <c:pt idx="152">
                  <c:v>41821</c:v>
                </c:pt>
                <c:pt idx="153">
                  <c:v>41852</c:v>
                </c:pt>
                <c:pt idx="154">
                  <c:v>41883</c:v>
                </c:pt>
                <c:pt idx="155">
                  <c:v>41913</c:v>
                </c:pt>
                <c:pt idx="156">
                  <c:v>41944</c:v>
                </c:pt>
                <c:pt idx="157">
                  <c:v>41974</c:v>
                </c:pt>
                <c:pt idx="158">
                  <c:v>42005</c:v>
                </c:pt>
                <c:pt idx="159">
                  <c:v>42036</c:v>
                </c:pt>
                <c:pt idx="160">
                  <c:v>42064</c:v>
                </c:pt>
                <c:pt idx="161">
                  <c:v>42095</c:v>
                </c:pt>
                <c:pt idx="162">
                  <c:v>42125</c:v>
                </c:pt>
                <c:pt idx="163">
                  <c:v>42156</c:v>
                </c:pt>
                <c:pt idx="164">
                  <c:v>42186</c:v>
                </c:pt>
                <c:pt idx="165">
                  <c:v>42217</c:v>
                </c:pt>
                <c:pt idx="166">
                  <c:v>42248</c:v>
                </c:pt>
                <c:pt idx="167">
                  <c:v>42278</c:v>
                </c:pt>
                <c:pt idx="168">
                  <c:v>42309</c:v>
                </c:pt>
                <c:pt idx="169">
                  <c:v>42339</c:v>
                </c:pt>
                <c:pt idx="170">
                  <c:v>42370</c:v>
                </c:pt>
                <c:pt idx="171">
                  <c:v>42401</c:v>
                </c:pt>
                <c:pt idx="172">
                  <c:v>42430</c:v>
                </c:pt>
                <c:pt idx="173">
                  <c:v>42461</c:v>
                </c:pt>
                <c:pt idx="174">
                  <c:v>42491</c:v>
                </c:pt>
                <c:pt idx="175">
                  <c:v>42522</c:v>
                </c:pt>
                <c:pt idx="176">
                  <c:v>42552</c:v>
                </c:pt>
                <c:pt idx="177">
                  <c:v>42583</c:v>
                </c:pt>
                <c:pt idx="178">
                  <c:v>42614</c:v>
                </c:pt>
                <c:pt idx="179">
                  <c:v>42644</c:v>
                </c:pt>
                <c:pt idx="180">
                  <c:v>42675</c:v>
                </c:pt>
                <c:pt idx="181">
                  <c:v>42705</c:v>
                </c:pt>
                <c:pt idx="182">
                  <c:v>42736</c:v>
                </c:pt>
                <c:pt idx="183">
                  <c:v>42767</c:v>
                </c:pt>
                <c:pt idx="184">
                  <c:v>42795</c:v>
                </c:pt>
                <c:pt idx="185">
                  <c:v>42826</c:v>
                </c:pt>
                <c:pt idx="186">
                  <c:v>42856</c:v>
                </c:pt>
                <c:pt idx="187">
                  <c:v>42887</c:v>
                </c:pt>
                <c:pt idx="188">
                  <c:v>42917</c:v>
                </c:pt>
                <c:pt idx="189">
                  <c:v>42948</c:v>
                </c:pt>
                <c:pt idx="190">
                  <c:v>42979</c:v>
                </c:pt>
                <c:pt idx="191">
                  <c:v>43009</c:v>
                </c:pt>
                <c:pt idx="192">
                  <c:v>43040</c:v>
                </c:pt>
                <c:pt idx="193">
                  <c:v>43070</c:v>
                </c:pt>
                <c:pt idx="194">
                  <c:v>43101</c:v>
                </c:pt>
                <c:pt idx="195">
                  <c:v>43132</c:v>
                </c:pt>
                <c:pt idx="196">
                  <c:v>43160</c:v>
                </c:pt>
                <c:pt idx="197">
                  <c:v>43191</c:v>
                </c:pt>
                <c:pt idx="198">
                  <c:v>43221</c:v>
                </c:pt>
                <c:pt idx="199">
                  <c:v>43252</c:v>
                </c:pt>
                <c:pt idx="200">
                  <c:v>43282</c:v>
                </c:pt>
                <c:pt idx="201">
                  <c:v>43313</c:v>
                </c:pt>
                <c:pt idx="202">
                  <c:v>43344</c:v>
                </c:pt>
                <c:pt idx="203">
                  <c:v>43374</c:v>
                </c:pt>
                <c:pt idx="204">
                  <c:v>43405</c:v>
                </c:pt>
                <c:pt idx="205">
                  <c:v>43435</c:v>
                </c:pt>
                <c:pt idx="206">
                  <c:v>43466</c:v>
                </c:pt>
                <c:pt idx="207">
                  <c:v>43497</c:v>
                </c:pt>
                <c:pt idx="208">
                  <c:v>43525</c:v>
                </c:pt>
                <c:pt idx="209">
                  <c:v>43556</c:v>
                </c:pt>
                <c:pt idx="210">
                  <c:v>43586</c:v>
                </c:pt>
                <c:pt idx="211">
                  <c:v>43617</c:v>
                </c:pt>
                <c:pt idx="212">
                  <c:v>43647</c:v>
                </c:pt>
                <c:pt idx="213">
                  <c:v>43678</c:v>
                </c:pt>
                <c:pt idx="214">
                  <c:v>43709</c:v>
                </c:pt>
                <c:pt idx="215">
                  <c:v>43739</c:v>
                </c:pt>
                <c:pt idx="216">
                  <c:v>43770</c:v>
                </c:pt>
                <c:pt idx="217">
                  <c:v>43800</c:v>
                </c:pt>
                <c:pt idx="218">
                  <c:v>43831</c:v>
                </c:pt>
                <c:pt idx="219">
                  <c:v>43862</c:v>
                </c:pt>
                <c:pt idx="220">
                  <c:v>43891</c:v>
                </c:pt>
                <c:pt idx="221">
                  <c:v>43922</c:v>
                </c:pt>
                <c:pt idx="222">
                  <c:v>43952</c:v>
                </c:pt>
                <c:pt idx="223">
                  <c:v>43983</c:v>
                </c:pt>
                <c:pt idx="224">
                  <c:v>44013</c:v>
                </c:pt>
                <c:pt idx="225">
                  <c:v>44044</c:v>
                </c:pt>
                <c:pt idx="226">
                  <c:v>44075</c:v>
                </c:pt>
                <c:pt idx="227">
                  <c:v>44105</c:v>
                </c:pt>
                <c:pt idx="228">
                  <c:v>44136</c:v>
                </c:pt>
                <c:pt idx="229">
                  <c:v>44166</c:v>
                </c:pt>
                <c:pt idx="230">
                  <c:v>44197</c:v>
                </c:pt>
                <c:pt idx="231">
                  <c:v>44228</c:v>
                </c:pt>
                <c:pt idx="232">
                  <c:v>44256</c:v>
                </c:pt>
                <c:pt idx="233">
                  <c:v>44287</c:v>
                </c:pt>
                <c:pt idx="234">
                  <c:v>44317</c:v>
                </c:pt>
                <c:pt idx="235">
                  <c:v>44348</c:v>
                </c:pt>
                <c:pt idx="236">
                  <c:v>44378</c:v>
                </c:pt>
                <c:pt idx="237">
                  <c:v>44409</c:v>
                </c:pt>
                <c:pt idx="238">
                  <c:v>44440</c:v>
                </c:pt>
                <c:pt idx="239">
                  <c:v>44470</c:v>
                </c:pt>
                <c:pt idx="240">
                  <c:v>44501</c:v>
                </c:pt>
                <c:pt idx="241">
                  <c:v>44531</c:v>
                </c:pt>
                <c:pt idx="242">
                  <c:v>44562</c:v>
                </c:pt>
                <c:pt idx="243">
                  <c:v>44593</c:v>
                </c:pt>
                <c:pt idx="244">
                  <c:v>44621</c:v>
                </c:pt>
                <c:pt idx="245">
                  <c:v>44652</c:v>
                </c:pt>
                <c:pt idx="246">
                  <c:v>44682</c:v>
                </c:pt>
                <c:pt idx="247">
                  <c:v>44713</c:v>
                </c:pt>
                <c:pt idx="248">
                  <c:v>44743</c:v>
                </c:pt>
                <c:pt idx="249">
                  <c:v>44774</c:v>
                </c:pt>
                <c:pt idx="250">
                  <c:v>44805</c:v>
                </c:pt>
                <c:pt idx="251">
                  <c:v>44835</c:v>
                </c:pt>
                <c:pt idx="252">
                  <c:v>44866</c:v>
                </c:pt>
                <c:pt idx="253">
                  <c:v>44896</c:v>
                </c:pt>
                <c:pt idx="254">
                  <c:v>44927</c:v>
                </c:pt>
                <c:pt idx="255">
                  <c:v>44958</c:v>
                </c:pt>
                <c:pt idx="256">
                  <c:v>44986</c:v>
                </c:pt>
                <c:pt idx="257">
                  <c:v>45017</c:v>
                </c:pt>
                <c:pt idx="258">
                  <c:v>45047</c:v>
                </c:pt>
                <c:pt idx="259">
                  <c:v>45078</c:v>
                </c:pt>
                <c:pt idx="260">
                  <c:v>45108</c:v>
                </c:pt>
                <c:pt idx="261">
                  <c:v>45139</c:v>
                </c:pt>
                <c:pt idx="262">
                  <c:v>45170</c:v>
                </c:pt>
                <c:pt idx="263">
                  <c:v>45200</c:v>
                </c:pt>
                <c:pt idx="264">
                  <c:v>45231</c:v>
                </c:pt>
                <c:pt idx="265">
                  <c:v>45261</c:v>
                </c:pt>
                <c:pt idx="266">
                  <c:v>45292</c:v>
                </c:pt>
                <c:pt idx="267">
                  <c:v>45323</c:v>
                </c:pt>
                <c:pt idx="268">
                  <c:v>45352</c:v>
                </c:pt>
                <c:pt idx="269">
                  <c:v>45383</c:v>
                </c:pt>
                <c:pt idx="270">
                  <c:v>45413</c:v>
                </c:pt>
                <c:pt idx="271">
                  <c:v>45444</c:v>
                </c:pt>
                <c:pt idx="272">
                  <c:v>45474</c:v>
                </c:pt>
                <c:pt idx="273">
                  <c:v>45505</c:v>
                </c:pt>
                <c:pt idx="274">
                  <c:v>45536</c:v>
                </c:pt>
                <c:pt idx="275">
                  <c:v>45566</c:v>
                </c:pt>
              </c:numCache>
            </c:numRef>
          </c:cat>
          <c:val>
            <c:numRef>
              <c:f>'R M3'!$I$14:$I$289</c:f>
              <c:numCache>
                <c:formatCode>0.0</c:formatCode>
                <c:ptCount val="276"/>
                <c:pt idx="1">
                  <c:v>1.325294402743777</c:v>
                </c:pt>
                <c:pt idx="2">
                  <c:v>1.390923230911163</c:v>
                </c:pt>
                <c:pt idx="3">
                  <c:v>1.336808944729845</c:v>
                </c:pt>
                <c:pt idx="4">
                  <c:v>1.328247752584965</c:v>
                </c:pt>
                <c:pt idx="5">
                  <c:v>1.2146889112867709</c:v>
                </c:pt>
                <c:pt idx="6">
                  <c:v>1.291788366483934</c:v>
                </c:pt>
                <c:pt idx="7">
                  <c:v>1.8611378501245359</c:v>
                </c:pt>
                <c:pt idx="8">
                  <c:v>2.0785619481703739</c:v>
                </c:pt>
                <c:pt idx="9">
                  <c:v>1.744169134426784</c:v>
                </c:pt>
                <c:pt idx="10">
                  <c:v>2.2577615239256681</c:v>
                </c:pt>
                <c:pt idx="11">
                  <c:v>1.9513158292031669</c:v>
                </c:pt>
                <c:pt idx="12">
                  <c:v>1.9058027027650499</c:v>
                </c:pt>
                <c:pt idx="13">
                  <c:v>1.9332698131068731</c:v>
                </c:pt>
                <c:pt idx="14">
                  <c:v>1.9635143987271571</c:v>
                </c:pt>
                <c:pt idx="15">
                  <c:v>1.942013609118685</c:v>
                </c:pt>
                <c:pt idx="16">
                  <c:v>1.996865324971502</c:v>
                </c:pt>
                <c:pt idx="17">
                  <c:v>1.6820072570560309</c:v>
                </c:pt>
                <c:pt idx="18">
                  <c:v>1.7827320387810439</c:v>
                </c:pt>
                <c:pt idx="19">
                  <c:v>1.8822365657967719</c:v>
                </c:pt>
                <c:pt idx="20">
                  <c:v>1.8856251751686219</c:v>
                </c:pt>
                <c:pt idx="21">
                  <c:v>1.8497851683690461</c:v>
                </c:pt>
                <c:pt idx="22">
                  <c:v>1.973797881229759</c:v>
                </c:pt>
                <c:pt idx="23">
                  <c:v>1.9506000179616689</c:v>
                </c:pt>
                <c:pt idx="24">
                  <c:v>1.9692095164683221</c:v>
                </c:pt>
                <c:pt idx="25">
                  <c:v>1.6915774311491001</c:v>
                </c:pt>
                <c:pt idx="26">
                  <c:v>1.841217566438073</c:v>
                </c:pt>
                <c:pt idx="27">
                  <c:v>1.792812249300211</c:v>
                </c:pt>
                <c:pt idx="28">
                  <c:v>1.723389074221922</c:v>
                </c:pt>
                <c:pt idx="29">
                  <c:v>1.696245562567982</c:v>
                </c:pt>
                <c:pt idx="30">
                  <c:v>1.739534776663171</c:v>
                </c:pt>
                <c:pt idx="31">
                  <c:v>1.687386591423756</c:v>
                </c:pt>
                <c:pt idx="32">
                  <c:v>1.620393527167723</c:v>
                </c:pt>
                <c:pt idx="33">
                  <c:v>1.5474600562196841</c:v>
                </c:pt>
                <c:pt idx="34">
                  <c:v>1.489829295938059</c:v>
                </c:pt>
                <c:pt idx="35">
                  <c:v>1.4705632597792471</c:v>
                </c:pt>
                <c:pt idx="36">
                  <c:v>1.404056108206531</c:v>
                </c:pt>
                <c:pt idx="37">
                  <c:v>1.41808741374179</c:v>
                </c:pt>
                <c:pt idx="38">
                  <c:v>1.4239963615954609</c:v>
                </c:pt>
                <c:pt idx="39">
                  <c:v>1.518267517099789</c:v>
                </c:pt>
                <c:pt idx="40">
                  <c:v>1.606834251707856</c:v>
                </c:pt>
                <c:pt idx="41">
                  <c:v>1.507839989568575</c:v>
                </c:pt>
                <c:pt idx="42">
                  <c:v>1.402666059205637</c:v>
                </c:pt>
                <c:pt idx="43">
                  <c:v>1.340031652792353</c:v>
                </c:pt>
                <c:pt idx="44">
                  <c:v>1.2203287522540209</c:v>
                </c:pt>
                <c:pt idx="45">
                  <c:v>1.196677965687218</c:v>
                </c:pt>
                <c:pt idx="46">
                  <c:v>1.1410235456088169</c:v>
                </c:pt>
                <c:pt idx="47">
                  <c:v>1.217941861381002</c:v>
                </c:pt>
                <c:pt idx="48">
                  <c:v>1.245673962896704</c:v>
                </c:pt>
                <c:pt idx="49">
                  <c:v>1.0792054127326891</c:v>
                </c:pt>
                <c:pt idx="50">
                  <c:v>1.0664808809799331</c:v>
                </c:pt>
                <c:pt idx="51">
                  <c:v>1.0173291093646759</c:v>
                </c:pt>
                <c:pt idx="52">
                  <c:v>1.0666617105516289</c:v>
                </c:pt>
                <c:pt idx="53">
                  <c:v>0.96370828860315949</c:v>
                </c:pt>
                <c:pt idx="54">
                  <c:v>1.170212090824424</c:v>
                </c:pt>
                <c:pt idx="55">
                  <c:v>1.083037708709806</c:v>
                </c:pt>
                <c:pt idx="56">
                  <c:v>1.150643564242452</c:v>
                </c:pt>
                <c:pt idx="57">
                  <c:v>1.1989896293461559</c:v>
                </c:pt>
                <c:pt idx="58">
                  <c:v>1.234139730310184</c:v>
                </c:pt>
                <c:pt idx="59">
                  <c:v>1.2787040165332419</c:v>
                </c:pt>
                <c:pt idx="60">
                  <c:v>1.3433705271156839</c:v>
                </c:pt>
                <c:pt idx="61">
                  <c:v>1.343051109403548</c:v>
                </c:pt>
                <c:pt idx="62">
                  <c:v>1.4007582369535529</c:v>
                </c:pt>
                <c:pt idx="63">
                  <c:v>1.533055227749955</c:v>
                </c:pt>
                <c:pt idx="64">
                  <c:v>1.5996062102142019</c:v>
                </c:pt>
                <c:pt idx="65">
                  <c:v>1.7287985281624041</c:v>
                </c:pt>
                <c:pt idx="66">
                  <c:v>1.8161347292587879</c:v>
                </c:pt>
                <c:pt idx="67">
                  <c:v>1.928501802170717</c:v>
                </c:pt>
                <c:pt idx="68">
                  <c:v>2.015811592353967</c:v>
                </c:pt>
                <c:pt idx="69">
                  <c:v>2.161345349661576</c:v>
                </c:pt>
                <c:pt idx="70">
                  <c:v>1.9987938264960321</c:v>
                </c:pt>
                <c:pt idx="71">
                  <c:v>1.922472018976602</c:v>
                </c:pt>
                <c:pt idx="72">
                  <c:v>2.01108059043047</c:v>
                </c:pt>
                <c:pt idx="73">
                  <c:v>1.9955013634221941</c:v>
                </c:pt>
                <c:pt idx="74">
                  <c:v>2.0598168301215871</c:v>
                </c:pt>
                <c:pt idx="75">
                  <c:v>2.0047011310744378</c:v>
                </c:pt>
                <c:pt idx="76">
                  <c:v>2.0855840071397118</c:v>
                </c:pt>
                <c:pt idx="77">
                  <c:v>1.969990002561971</c:v>
                </c:pt>
                <c:pt idx="78">
                  <c:v>1.8881990693744599</c:v>
                </c:pt>
                <c:pt idx="79">
                  <c:v>1.856658132704333</c:v>
                </c:pt>
                <c:pt idx="80">
                  <c:v>1.8059758485328301</c:v>
                </c:pt>
                <c:pt idx="81">
                  <c:v>1.860187061203088</c:v>
                </c:pt>
                <c:pt idx="82">
                  <c:v>2.16396233232095</c:v>
                </c:pt>
                <c:pt idx="83">
                  <c:v>2.274338843549792</c:v>
                </c:pt>
                <c:pt idx="84">
                  <c:v>2.430174224681374</c:v>
                </c:pt>
                <c:pt idx="85">
                  <c:v>2.3892429369529742</c:v>
                </c:pt>
                <c:pt idx="86">
                  <c:v>2.2966172319893832</c:v>
                </c:pt>
                <c:pt idx="87">
                  <c:v>2.3246372909169088</c:v>
                </c:pt>
                <c:pt idx="88">
                  <c:v>2.2921090800734221</c:v>
                </c:pt>
                <c:pt idx="89">
                  <c:v>2.126852017773909</c:v>
                </c:pt>
                <c:pt idx="90">
                  <c:v>1.9431072571066439</c:v>
                </c:pt>
                <c:pt idx="91">
                  <c:v>1.96712001228601</c:v>
                </c:pt>
                <c:pt idx="92">
                  <c:v>1.906825123683964</c:v>
                </c:pt>
                <c:pt idx="93">
                  <c:v>1.9654170062937579</c:v>
                </c:pt>
                <c:pt idx="94">
                  <c:v>1.8682788971671049</c:v>
                </c:pt>
                <c:pt idx="95">
                  <c:v>1.891641312800967</c:v>
                </c:pt>
                <c:pt idx="96">
                  <c:v>1.9180633344507589</c:v>
                </c:pt>
                <c:pt idx="97">
                  <c:v>1.889890497928491</c:v>
                </c:pt>
                <c:pt idx="98">
                  <c:v>1.9404528779136421</c:v>
                </c:pt>
                <c:pt idx="99">
                  <c:v>1.871839590319724</c:v>
                </c:pt>
                <c:pt idx="100">
                  <c:v>1.8360383202019841</c:v>
                </c:pt>
                <c:pt idx="101">
                  <c:v>1.803824852749911</c:v>
                </c:pt>
                <c:pt idx="102">
                  <c:v>1.888518834917478</c:v>
                </c:pt>
                <c:pt idx="103">
                  <c:v>1.876163246747274</c:v>
                </c:pt>
                <c:pt idx="104">
                  <c:v>1.829376994019817</c:v>
                </c:pt>
                <c:pt idx="105">
                  <c:v>1.8203479998896781</c:v>
                </c:pt>
                <c:pt idx="106">
                  <c:v>1.8147742622521039</c:v>
                </c:pt>
                <c:pt idx="107">
                  <c:v>1.8489690006343991</c:v>
                </c:pt>
                <c:pt idx="108">
                  <c:v>1.8522561429675759</c:v>
                </c:pt>
                <c:pt idx="109">
                  <c:v>1.7923062541929911</c:v>
                </c:pt>
                <c:pt idx="110">
                  <c:v>1.849589014545582</c:v>
                </c:pt>
                <c:pt idx="111">
                  <c:v>1.8591780306371359</c:v>
                </c:pt>
                <c:pt idx="112">
                  <c:v>1.8610350676673599</c:v>
                </c:pt>
                <c:pt idx="113">
                  <c:v>1.8407011396383259</c:v>
                </c:pt>
                <c:pt idx="114">
                  <c:v>1.85348727455877</c:v>
                </c:pt>
                <c:pt idx="115">
                  <c:v>1.8320500322653499</c:v>
                </c:pt>
                <c:pt idx="116">
                  <c:v>1.8457509571445121</c:v>
                </c:pt>
                <c:pt idx="117">
                  <c:v>1.8856989280286871</c:v>
                </c:pt>
                <c:pt idx="118">
                  <c:v>2.1538642343876719</c:v>
                </c:pt>
                <c:pt idx="119">
                  <c:v>1.9638580380643089</c:v>
                </c:pt>
                <c:pt idx="120">
                  <c:v>2.0837514604652458</c:v>
                </c:pt>
                <c:pt idx="121">
                  <c:v>2.111192888968652</c:v>
                </c:pt>
                <c:pt idx="122">
                  <c:v>1.9389299245167591</c:v>
                </c:pt>
                <c:pt idx="123">
                  <c:v>1.8932180398705869</c:v>
                </c:pt>
                <c:pt idx="124">
                  <c:v>2.027805838519118</c:v>
                </c:pt>
                <c:pt idx="125">
                  <c:v>2.1375231095516201</c:v>
                </c:pt>
                <c:pt idx="126">
                  <c:v>2.241993563002747</c:v>
                </c:pt>
                <c:pt idx="127">
                  <c:v>2.2366333323344509</c:v>
                </c:pt>
                <c:pt idx="128">
                  <c:v>2.2484273941034472</c:v>
                </c:pt>
                <c:pt idx="129">
                  <c:v>2.2037117544609579</c:v>
                </c:pt>
                <c:pt idx="130">
                  <c:v>2.1906995077079712</c:v>
                </c:pt>
                <c:pt idx="131">
                  <c:v>2.1547349675851359</c:v>
                </c:pt>
                <c:pt idx="132">
                  <c:v>2.218387289995456</c:v>
                </c:pt>
                <c:pt idx="133">
                  <c:v>2.111826941023891</c:v>
                </c:pt>
                <c:pt idx="134">
                  <c:v>2.0383009007449888</c:v>
                </c:pt>
                <c:pt idx="135">
                  <c:v>2.0186915773307832</c:v>
                </c:pt>
                <c:pt idx="136">
                  <c:v>2.0561155330588199</c:v>
                </c:pt>
                <c:pt idx="137">
                  <c:v>2.0376959955476401</c:v>
                </c:pt>
                <c:pt idx="138">
                  <c:v>2.1205836431074312</c:v>
                </c:pt>
                <c:pt idx="139">
                  <c:v>2.1636951156248192</c:v>
                </c:pt>
                <c:pt idx="140">
                  <c:v>2.2326388059109412</c:v>
                </c:pt>
                <c:pt idx="141">
                  <c:v>2.2703414846200221</c:v>
                </c:pt>
                <c:pt idx="142">
                  <c:v>2.1308803835891839</c:v>
                </c:pt>
                <c:pt idx="143">
                  <c:v>2.065469104764682</c:v>
                </c:pt>
                <c:pt idx="144">
                  <c:v>2.161119655228477</c:v>
                </c:pt>
                <c:pt idx="145">
                  <c:v>2.128508970984937</c:v>
                </c:pt>
                <c:pt idx="146">
                  <c:v>2.212674015986666</c:v>
                </c:pt>
                <c:pt idx="147">
                  <c:v>2.129367952091755</c:v>
                </c:pt>
                <c:pt idx="148">
                  <c:v>2.0649244854425581</c:v>
                </c:pt>
                <c:pt idx="149">
                  <c:v>2.0371099994517361</c:v>
                </c:pt>
                <c:pt idx="150">
                  <c:v>2.02742863486487</c:v>
                </c:pt>
                <c:pt idx="151">
                  <c:v>2.0053149048581651</c:v>
                </c:pt>
                <c:pt idx="152">
                  <c:v>2.0483776502910671</c:v>
                </c:pt>
                <c:pt idx="153">
                  <c:v>1.987442877391224</c:v>
                </c:pt>
                <c:pt idx="154">
                  <c:v>2.1368966285711788</c:v>
                </c:pt>
                <c:pt idx="155">
                  <c:v>2.1112644227860282</c:v>
                </c:pt>
                <c:pt idx="156">
                  <c:v>2.1888076524083742</c:v>
                </c:pt>
                <c:pt idx="157">
                  <c:v>2.1752661426843249</c:v>
                </c:pt>
                <c:pt idx="158">
                  <c:v>2.1653237974764918</c:v>
                </c:pt>
                <c:pt idx="159">
                  <c:v>2.3462332124410898</c:v>
                </c:pt>
                <c:pt idx="160">
                  <c:v>2.5994351553380359</c:v>
                </c:pt>
                <c:pt idx="161">
                  <c:v>2.4278658198552558</c:v>
                </c:pt>
                <c:pt idx="162">
                  <c:v>2.5585226926514348</c:v>
                </c:pt>
                <c:pt idx="163">
                  <c:v>2.5058611155657111</c:v>
                </c:pt>
                <c:pt idx="164">
                  <c:v>2.718143364596592</c:v>
                </c:pt>
                <c:pt idx="165">
                  <c:v>2.923569908775828</c:v>
                </c:pt>
                <c:pt idx="166">
                  <c:v>3.096107160451087</c:v>
                </c:pt>
                <c:pt idx="167">
                  <c:v>2.9795633949524301</c:v>
                </c:pt>
                <c:pt idx="168">
                  <c:v>2.9138813847969449</c:v>
                </c:pt>
                <c:pt idx="169">
                  <c:v>2.8665562549246251</c:v>
                </c:pt>
                <c:pt idx="170">
                  <c:v>2.9925642490183129</c:v>
                </c:pt>
                <c:pt idx="171">
                  <c:v>2.9276337384253628</c:v>
                </c:pt>
                <c:pt idx="172">
                  <c:v>2.5692439754616618</c:v>
                </c:pt>
                <c:pt idx="173">
                  <c:v>2.5115812644068849</c:v>
                </c:pt>
                <c:pt idx="174">
                  <c:v>2.6086373955057258</c:v>
                </c:pt>
                <c:pt idx="175">
                  <c:v>2.3176219377882852</c:v>
                </c:pt>
                <c:pt idx="176">
                  <c:v>2.3481177569760741</c:v>
                </c:pt>
                <c:pt idx="177">
                  <c:v>2.3206341787942888</c:v>
                </c:pt>
                <c:pt idx="178">
                  <c:v>2.309453057488231</c:v>
                </c:pt>
                <c:pt idx="179">
                  <c:v>2.235681276141182</c:v>
                </c:pt>
                <c:pt idx="180">
                  <c:v>2.3579777902464931</c:v>
                </c:pt>
                <c:pt idx="181">
                  <c:v>2.2146708346282771</c:v>
                </c:pt>
                <c:pt idx="182">
                  <c:v>2.127684465407909</c:v>
                </c:pt>
                <c:pt idx="183">
                  <c:v>2.1063374738217888</c:v>
                </c:pt>
                <c:pt idx="184">
                  <c:v>2.1286890779759471</c:v>
                </c:pt>
                <c:pt idx="185">
                  <c:v>2.189965568613689</c:v>
                </c:pt>
                <c:pt idx="186">
                  <c:v>2.2217877329224289</c:v>
                </c:pt>
                <c:pt idx="187">
                  <c:v>2.2604737411811522</c:v>
                </c:pt>
                <c:pt idx="188">
                  <c:v>2.151461353840781</c:v>
                </c:pt>
                <c:pt idx="189">
                  <c:v>2.135279086235025</c:v>
                </c:pt>
                <c:pt idx="190">
                  <c:v>2.1268560929429432</c:v>
                </c:pt>
                <c:pt idx="191">
                  <c:v>2.1819293973620479</c:v>
                </c:pt>
                <c:pt idx="192">
                  <c:v>2.1747989875435509</c:v>
                </c:pt>
                <c:pt idx="193">
                  <c:v>2.1434989968306262</c:v>
                </c:pt>
                <c:pt idx="194">
                  <c:v>2.0570492422440791</c:v>
                </c:pt>
                <c:pt idx="195">
                  <c:v>2.1088807843837261</c:v>
                </c:pt>
                <c:pt idx="196">
                  <c:v>2.1532332495851469</c:v>
                </c:pt>
                <c:pt idx="197">
                  <c:v>2.2559237394212839</c:v>
                </c:pt>
                <c:pt idx="198">
                  <c:v>2.432549930015151</c:v>
                </c:pt>
                <c:pt idx="199">
                  <c:v>2.463902721104354</c:v>
                </c:pt>
                <c:pt idx="200">
                  <c:v>2.3931291495256062</c:v>
                </c:pt>
                <c:pt idx="201">
                  <c:v>2.6060608290411449</c:v>
                </c:pt>
                <c:pt idx="202">
                  <c:v>2.4956946218040641</c:v>
                </c:pt>
                <c:pt idx="203">
                  <c:v>2.3030224829611621</c:v>
                </c:pt>
                <c:pt idx="204">
                  <c:v>2.3846573124156678</c:v>
                </c:pt>
                <c:pt idx="205">
                  <c:v>2.2942317769681981</c:v>
                </c:pt>
                <c:pt idx="206">
                  <c:v>2.2031046781379442</c:v>
                </c:pt>
                <c:pt idx="207">
                  <c:v>2.259216299558227</c:v>
                </c:pt>
                <c:pt idx="208">
                  <c:v>2.369763469961466</c:v>
                </c:pt>
                <c:pt idx="209">
                  <c:v>2.392103872167429</c:v>
                </c:pt>
                <c:pt idx="210">
                  <c:v>2.3723897537209129</c:v>
                </c:pt>
                <c:pt idx="211">
                  <c:v>2.3010996174403449</c:v>
                </c:pt>
                <c:pt idx="212">
                  <c:v>2.2289870324641101</c:v>
                </c:pt>
                <c:pt idx="213">
                  <c:v>2.440426090807696</c:v>
                </c:pt>
                <c:pt idx="214">
                  <c:v>2.3583847989627942</c:v>
                </c:pt>
                <c:pt idx="215">
                  <c:v>2.2211357456317038</c:v>
                </c:pt>
                <c:pt idx="216">
                  <c:v>2.307691280192723</c:v>
                </c:pt>
                <c:pt idx="217">
                  <c:v>2.110932183512706</c:v>
                </c:pt>
                <c:pt idx="218">
                  <c:v>2.2727695004167972</c:v>
                </c:pt>
                <c:pt idx="219">
                  <c:v>2.401879604319145</c:v>
                </c:pt>
                <c:pt idx="220">
                  <c:v>2.594843257034368</c:v>
                </c:pt>
                <c:pt idx="221">
                  <c:v>2.6148218506266239</c:v>
                </c:pt>
                <c:pt idx="222">
                  <c:v>2.6013031243376852</c:v>
                </c:pt>
                <c:pt idx="223">
                  <c:v>2.58037245996971</c:v>
                </c:pt>
                <c:pt idx="224">
                  <c:v>2.440595295054707</c:v>
                </c:pt>
                <c:pt idx="225">
                  <c:v>2.5334104619794089</c:v>
                </c:pt>
                <c:pt idx="226">
                  <c:v>2.594298348594978</c:v>
                </c:pt>
                <c:pt idx="227">
                  <c:v>2.6256979967757532</c:v>
                </c:pt>
                <c:pt idx="228">
                  <c:v>2.4220228317896368</c:v>
                </c:pt>
                <c:pt idx="229">
                  <c:v>2.2995754980970511</c:v>
                </c:pt>
                <c:pt idx="230">
                  <c:v>2.4359005704008569</c:v>
                </c:pt>
                <c:pt idx="231">
                  <c:v>2.4596873925851481</c:v>
                </c:pt>
                <c:pt idx="232">
                  <c:v>2.454807508272109</c:v>
                </c:pt>
                <c:pt idx="233">
                  <c:v>2.3320336008001541</c:v>
                </c:pt>
                <c:pt idx="234">
                  <c:v>2.2500926628863178</c:v>
                </c:pt>
                <c:pt idx="235">
                  <c:v>2.112462238568543</c:v>
                </c:pt>
                <c:pt idx="236">
                  <c:v>2.156045946494658</c:v>
                </c:pt>
                <c:pt idx="237">
                  <c:v>2.2327461215065312</c:v>
                </c:pt>
                <c:pt idx="238">
                  <c:v>2.3374159589558432</c:v>
                </c:pt>
                <c:pt idx="239">
                  <c:v>2.4246908846767261</c:v>
                </c:pt>
                <c:pt idx="240">
                  <c:v>2.3778686240536451</c:v>
                </c:pt>
                <c:pt idx="241">
                  <c:v>2.2927623402905941</c:v>
                </c:pt>
                <c:pt idx="242">
                  <c:v>2.20376277854731</c:v>
                </c:pt>
                <c:pt idx="243">
                  <c:v>2.1047252311151929</c:v>
                </c:pt>
                <c:pt idx="244">
                  <c:v>1.8523870371066551</c:v>
                </c:pt>
                <c:pt idx="245">
                  <c:v>1.866744250441462</c:v>
                </c:pt>
                <c:pt idx="246">
                  <c:v>1.782990253191348</c:v>
                </c:pt>
                <c:pt idx="247">
                  <c:v>1.9346751948075891</c:v>
                </c:pt>
                <c:pt idx="248">
                  <c:v>1.9455533293830509</c:v>
                </c:pt>
                <c:pt idx="249">
                  <c:v>1.850907223425907</c:v>
                </c:pt>
                <c:pt idx="250">
                  <c:v>1.845634099948716</c:v>
                </c:pt>
                <c:pt idx="251">
                  <c:v>1.798614620120681</c:v>
                </c:pt>
                <c:pt idx="252">
                  <c:v>1.8243708730040149</c:v>
                </c:pt>
                <c:pt idx="253">
                  <c:v>1.74872670247492</c:v>
                </c:pt>
                <c:pt idx="254">
                  <c:v>1.7495547634813431</c:v>
                </c:pt>
                <c:pt idx="255">
                  <c:v>1.7554265372733411</c:v>
                </c:pt>
                <c:pt idx="256">
                  <c:v>1.74589225994019</c:v>
                </c:pt>
                <c:pt idx="257">
                  <c:v>1.727891989524591</c:v>
                </c:pt>
                <c:pt idx="258">
                  <c:v>1.7444153757954799</c:v>
                </c:pt>
                <c:pt idx="259">
                  <c:v>1.6187886996164229</c:v>
                </c:pt>
                <c:pt idx="260">
                  <c:v>1.584327042722697</c:v>
                </c:pt>
                <c:pt idx="261">
                  <c:v>1.616104059157828</c:v>
                </c:pt>
                <c:pt idx="262">
                  <c:v>1.6133685588430731</c:v>
                </c:pt>
                <c:pt idx="263">
                  <c:v>1.6243675348842559</c:v>
                </c:pt>
                <c:pt idx="264">
                  <c:v>1.604508311041082</c:v>
                </c:pt>
                <c:pt idx="265">
                  <c:v>1.584203789286073</c:v>
                </c:pt>
                <c:pt idx="266">
                  <c:v>1.615779053566246</c:v>
                </c:pt>
                <c:pt idx="267">
                  <c:v>1.5961798285484701</c:v>
                </c:pt>
                <c:pt idx="268">
                  <c:v>1.583340070617812</c:v>
                </c:pt>
                <c:pt idx="269">
                  <c:v>1.621566477500731</c:v>
                </c:pt>
                <c:pt idx="270">
                  <c:v>1.630376420180929</c:v>
                </c:pt>
                <c:pt idx="271">
                  <c:v>1.71493304695656</c:v>
                </c:pt>
                <c:pt idx="272">
                  <c:v>1.7537722374780469</c:v>
                </c:pt>
                <c:pt idx="273">
                  <c:v>1.7551160410862301</c:v>
                </c:pt>
                <c:pt idx="274">
                  <c:v>1.698780088444759</c:v>
                </c:pt>
                <c:pt idx="275">
                  <c:v>1.7651805417751629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6-4056-B207-374CEB259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089008"/>
        <c:axId val="285090968"/>
      </c:lineChart>
      <c:dateAx>
        <c:axId val="285089008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285090968"/>
        <c:crosses val="autoZero"/>
        <c:auto val="1"/>
        <c:lblOffset val="100"/>
        <c:baseTimeUnit val="months"/>
        <c:majorUnit val="6"/>
      </c:dateAx>
      <c:valAx>
        <c:axId val="285090968"/>
        <c:scaling>
          <c:orientation val="minMax"/>
          <c:min val="1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2850890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971682423192247"/>
          <c:y val="0.2028265414191647"/>
          <c:w val="0.57262271827672029"/>
          <c:h val="6.1988672468573008E-2"/>
        </c:manualLayout>
      </c:layout>
      <c:overlay val="1"/>
      <c:txPr>
        <a:bodyPr/>
        <a:lstStyle/>
        <a:p>
          <a:pPr>
            <a:defRPr sz="1100"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r>
              <a:rPr lang="pt-BR" sz="1400">
                <a:latin typeface="Times New Roman" pitchFamily="18" charset="0"/>
                <a:cs typeface="Times New Roman" pitchFamily="18" charset="0"/>
              </a:rPr>
              <a:t>Reservas</a:t>
            </a:r>
            <a:r>
              <a:rPr lang="pt-BR" sz="1400" baseline="0">
                <a:latin typeface="Times New Roman" pitchFamily="18" charset="0"/>
                <a:cs typeface="Times New Roman" pitchFamily="18" charset="0"/>
              </a:rPr>
              <a:t> (R) em relação a percentual dos meios de pagamento ampliados (M3) e à divida extena de curto prazo (DCP)</a:t>
            </a:r>
            <a:endParaRPr lang="pt-BR" sz="14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1188148333103148"/>
          <c:y val="3.220760195673214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772986864261319E-2"/>
          <c:y val="0.33545585185189769"/>
          <c:w val="0.91253288683671707"/>
          <c:h val="0.49696156490153648"/>
        </c:manualLayout>
      </c:layout>
      <c:lineChart>
        <c:grouping val="standard"/>
        <c:varyColors val="0"/>
        <c:ser>
          <c:idx val="0"/>
          <c:order val="0"/>
          <c:tx>
            <c:v>R / 5% M3 + DCP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'R M3'!$K$6:$K$81</c:f>
              <c:numCache>
                <c:formatCode>[$-416]mmm\-yy;@</c:formatCode>
                <c:ptCount val="76"/>
                <c:pt idx="0">
                  <c:v>38596</c:v>
                </c:pt>
                <c:pt idx="1">
                  <c:v>38687</c:v>
                </c:pt>
                <c:pt idx="2">
                  <c:v>38777</c:v>
                </c:pt>
                <c:pt idx="3">
                  <c:v>38869</c:v>
                </c:pt>
                <c:pt idx="4">
                  <c:v>38961</c:v>
                </c:pt>
                <c:pt idx="5">
                  <c:v>39052</c:v>
                </c:pt>
                <c:pt idx="6">
                  <c:v>39142</c:v>
                </c:pt>
                <c:pt idx="7">
                  <c:v>39234</c:v>
                </c:pt>
                <c:pt idx="8">
                  <c:v>39326</c:v>
                </c:pt>
                <c:pt idx="9">
                  <c:v>39417</c:v>
                </c:pt>
                <c:pt idx="10">
                  <c:v>39508</c:v>
                </c:pt>
                <c:pt idx="11">
                  <c:v>39600</c:v>
                </c:pt>
                <c:pt idx="12">
                  <c:v>39692</c:v>
                </c:pt>
                <c:pt idx="13">
                  <c:v>39783</c:v>
                </c:pt>
                <c:pt idx="14">
                  <c:v>39873</c:v>
                </c:pt>
                <c:pt idx="15">
                  <c:v>39965</c:v>
                </c:pt>
                <c:pt idx="16">
                  <c:v>40057</c:v>
                </c:pt>
                <c:pt idx="17">
                  <c:v>40148</c:v>
                </c:pt>
                <c:pt idx="18">
                  <c:v>40238</c:v>
                </c:pt>
                <c:pt idx="19">
                  <c:v>40330</c:v>
                </c:pt>
                <c:pt idx="20">
                  <c:v>40422</c:v>
                </c:pt>
                <c:pt idx="21">
                  <c:v>40513</c:v>
                </c:pt>
                <c:pt idx="22">
                  <c:v>40603</c:v>
                </c:pt>
                <c:pt idx="23">
                  <c:v>40695</c:v>
                </c:pt>
                <c:pt idx="24">
                  <c:v>40787</c:v>
                </c:pt>
                <c:pt idx="25">
                  <c:v>40878</c:v>
                </c:pt>
                <c:pt idx="26">
                  <c:v>40969</c:v>
                </c:pt>
                <c:pt idx="27">
                  <c:v>41061</c:v>
                </c:pt>
                <c:pt idx="28">
                  <c:v>41153</c:v>
                </c:pt>
                <c:pt idx="29">
                  <c:v>41244</c:v>
                </c:pt>
                <c:pt idx="30">
                  <c:v>41334</c:v>
                </c:pt>
                <c:pt idx="31">
                  <c:v>41426</c:v>
                </c:pt>
                <c:pt idx="32">
                  <c:v>41518</c:v>
                </c:pt>
                <c:pt idx="33">
                  <c:v>41609</c:v>
                </c:pt>
                <c:pt idx="34">
                  <c:v>41699</c:v>
                </c:pt>
                <c:pt idx="35">
                  <c:v>41791</c:v>
                </c:pt>
                <c:pt idx="36">
                  <c:v>41883</c:v>
                </c:pt>
                <c:pt idx="37">
                  <c:v>41974</c:v>
                </c:pt>
                <c:pt idx="38">
                  <c:v>42064</c:v>
                </c:pt>
                <c:pt idx="39">
                  <c:v>42156</c:v>
                </c:pt>
                <c:pt idx="40">
                  <c:v>42248</c:v>
                </c:pt>
                <c:pt idx="41">
                  <c:v>42339</c:v>
                </c:pt>
                <c:pt idx="42">
                  <c:v>42430</c:v>
                </c:pt>
                <c:pt idx="43">
                  <c:v>42522</c:v>
                </c:pt>
                <c:pt idx="44">
                  <c:v>42614</c:v>
                </c:pt>
                <c:pt idx="45">
                  <c:v>42705</c:v>
                </c:pt>
                <c:pt idx="46">
                  <c:v>42795</c:v>
                </c:pt>
                <c:pt idx="47">
                  <c:v>42887</c:v>
                </c:pt>
                <c:pt idx="48">
                  <c:v>42979</c:v>
                </c:pt>
                <c:pt idx="49">
                  <c:v>43070</c:v>
                </c:pt>
                <c:pt idx="50">
                  <c:v>43160</c:v>
                </c:pt>
                <c:pt idx="51">
                  <c:v>43252</c:v>
                </c:pt>
                <c:pt idx="52">
                  <c:v>43344</c:v>
                </c:pt>
                <c:pt idx="53">
                  <c:v>43435</c:v>
                </c:pt>
                <c:pt idx="54">
                  <c:v>43525</c:v>
                </c:pt>
                <c:pt idx="55">
                  <c:v>43617</c:v>
                </c:pt>
                <c:pt idx="56">
                  <c:v>43709</c:v>
                </c:pt>
                <c:pt idx="57">
                  <c:v>43800</c:v>
                </c:pt>
                <c:pt idx="58">
                  <c:v>43891</c:v>
                </c:pt>
                <c:pt idx="59">
                  <c:v>43983</c:v>
                </c:pt>
                <c:pt idx="60">
                  <c:v>44075</c:v>
                </c:pt>
                <c:pt idx="61">
                  <c:v>44166</c:v>
                </c:pt>
                <c:pt idx="62">
                  <c:v>44256</c:v>
                </c:pt>
                <c:pt idx="63">
                  <c:v>44348</c:v>
                </c:pt>
                <c:pt idx="64">
                  <c:v>44440</c:v>
                </c:pt>
                <c:pt idx="65">
                  <c:v>44531</c:v>
                </c:pt>
                <c:pt idx="66">
                  <c:v>44621</c:v>
                </c:pt>
                <c:pt idx="67">
                  <c:v>44713</c:v>
                </c:pt>
                <c:pt idx="68">
                  <c:v>44805</c:v>
                </c:pt>
                <c:pt idx="69">
                  <c:v>44896</c:v>
                </c:pt>
                <c:pt idx="70">
                  <c:v>44986</c:v>
                </c:pt>
                <c:pt idx="71">
                  <c:v>45078</c:v>
                </c:pt>
                <c:pt idx="72">
                  <c:v>45170</c:v>
                </c:pt>
                <c:pt idx="73">
                  <c:v>45261</c:v>
                </c:pt>
                <c:pt idx="74">
                  <c:v>45352</c:v>
                </c:pt>
                <c:pt idx="75">
                  <c:v>45444</c:v>
                </c:pt>
              </c:numCache>
            </c:numRef>
          </c:cat>
          <c:val>
            <c:numRef>
              <c:f>'R M3'!$U$6:$U$81</c:f>
              <c:numCache>
                <c:formatCode>0.0</c:formatCode>
                <c:ptCount val="76"/>
                <c:pt idx="1">
                  <c:v>0.74235996082320665</c:v>
                </c:pt>
                <c:pt idx="2">
                  <c:v>0.77591311272805086</c:v>
                </c:pt>
                <c:pt idx="3">
                  <c:v>0.8351754623223</c:v>
                </c:pt>
                <c:pt idx="4">
                  <c:v>0.91178405908590865</c:v>
                </c:pt>
                <c:pt idx="5">
                  <c:v>1.0082725185473269</c:v>
                </c:pt>
                <c:pt idx="6">
                  <c:v>1.087010983396731</c:v>
                </c:pt>
                <c:pt idx="7">
                  <c:v>1.240521551408476</c:v>
                </c:pt>
                <c:pt idx="8">
                  <c:v>1.368548891366725</c:v>
                </c:pt>
                <c:pt idx="9">
                  <c:v>1.4723007526368641</c:v>
                </c:pt>
                <c:pt idx="10">
                  <c:v>1.556503811010352</c:v>
                </c:pt>
                <c:pt idx="11">
                  <c:v>1.498672222862621</c:v>
                </c:pt>
                <c:pt idx="12">
                  <c:v>1.5402386896444711</c:v>
                </c:pt>
                <c:pt idx="13">
                  <c:v>1.607009469467223</c:v>
                </c:pt>
                <c:pt idx="14">
                  <c:v>1.5880219660287509</c:v>
                </c:pt>
                <c:pt idx="15">
                  <c:v>1.5117669921153141</c:v>
                </c:pt>
                <c:pt idx="16">
                  <c:v>1.5447203428476961</c:v>
                </c:pt>
                <c:pt idx="17">
                  <c:v>1.728639842880751</c:v>
                </c:pt>
                <c:pt idx="18">
                  <c:v>1.6545007852521001</c:v>
                </c:pt>
                <c:pt idx="19">
                  <c:v>1.6804518308876379</c:v>
                </c:pt>
                <c:pt idx="20">
                  <c:v>1.5967533945668939</c:v>
                </c:pt>
                <c:pt idx="21">
                  <c:v>1.667505552524265</c:v>
                </c:pt>
                <c:pt idx="22">
                  <c:v>1.764326483238573</c:v>
                </c:pt>
                <c:pt idx="23">
                  <c:v>1.826952472498159</c:v>
                </c:pt>
                <c:pt idx="24">
                  <c:v>2.0780392537387842</c:v>
                </c:pt>
                <c:pt idx="25">
                  <c:v>2.0373381826209611</c:v>
                </c:pt>
                <c:pt idx="26">
                  <c:v>2.094610928725873</c:v>
                </c:pt>
                <c:pt idx="27">
                  <c:v>2.146625463132203</c:v>
                </c:pt>
                <c:pt idx="28">
                  <c:v>2.083985740143607</c:v>
                </c:pt>
                <c:pt idx="29">
                  <c:v>2.063457881763719</c:v>
                </c:pt>
                <c:pt idx="30">
                  <c:v>1.877072043068541</c:v>
                </c:pt>
                <c:pt idx="31">
                  <c:v>1.9781713483189201</c:v>
                </c:pt>
                <c:pt idx="32">
                  <c:v>1.983636021538191</c:v>
                </c:pt>
                <c:pt idx="33">
                  <c:v>1.9096249166339061</c:v>
                </c:pt>
                <c:pt idx="34">
                  <c:v>1.723227693924678</c:v>
                </c:pt>
                <c:pt idx="35">
                  <c:v>1.617510947362599</c:v>
                </c:pt>
                <c:pt idx="36">
                  <c:v>1.604864764924449</c:v>
                </c:pt>
                <c:pt idx="37">
                  <c:v>1.5236301706191651</c:v>
                </c:pt>
                <c:pt idx="38">
                  <c:v>1.6132874666282151</c:v>
                </c:pt>
                <c:pt idx="39">
                  <c:v>1.6036259405212829</c:v>
                </c:pt>
                <c:pt idx="40">
                  <c:v>1.7066812079098219</c:v>
                </c:pt>
                <c:pt idx="41">
                  <c:v>1.7008727966284349</c:v>
                </c:pt>
                <c:pt idx="42">
                  <c:v>1.616357383831299</c:v>
                </c:pt>
                <c:pt idx="43">
                  <c:v>1.552718002610421</c:v>
                </c:pt>
                <c:pt idx="44">
                  <c:v>1.521459655905552</c:v>
                </c:pt>
                <c:pt idx="45">
                  <c:v>1.574189790901724</c:v>
                </c:pt>
                <c:pt idx="46">
                  <c:v>1.6255664140603869</c:v>
                </c:pt>
                <c:pt idx="47">
                  <c:v>1.7145244297850419</c:v>
                </c:pt>
                <c:pt idx="48">
                  <c:v>1.69774855735214</c:v>
                </c:pt>
                <c:pt idx="49">
                  <c:v>1.609529590763513</c:v>
                </c:pt>
                <c:pt idx="50">
                  <c:v>1.540392131606666</c:v>
                </c:pt>
                <c:pt idx="51">
                  <c:v>1.637898321024206</c:v>
                </c:pt>
                <c:pt idx="52">
                  <c:v>1.728560012155536</c:v>
                </c:pt>
                <c:pt idx="53">
                  <c:v>1.5958695241714791</c:v>
                </c:pt>
                <c:pt idx="54">
                  <c:v>1.5913167315735599</c:v>
                </c:pt>
                <c:pt idx="55">
                  <c:v>1.475906229845434</c:v>
                </c:pt>
                <c:pt idx="56">
                  <c:v>1.529769658404742</c:v>
                </c:pt>
                <c:pt idx="57">
                  <c:v>1.3611356617771391</c:v>
                </c:pt>
                <c:pt idx="58">
                  <c:v>1.384664602442766</c:v>
                </c:pt>
                <c:pt idx="59">
                  <c:v>1.5303155547419589</c:v>
                </c:pt>
                <c:pt idx="60">
                  <c:v>1.5857482783861421</c:v>
                </c:pt>
                <c:pt idx="61">
                  <c:v>1.5320524406443989</c:v>
                </c:pt>
                <c:pt idx="62">
                  <c:v>1.623053325876513</c:v>
                </c:pt>
                <c:pt idx="63">
                  <c:v>1.555631925323931</c:v>
                </c:pt>
                <c:pt idx="64">
                  <c:v>1.6352201939223661</c:v>
                </c:pt>
                <c:pt idx="65">
                  <c:v>1.5884099004860981</c:v>
                </c:pt>
                <c:pt idx="66">
                  <c:v>1.3870990171234341</c:v>
                </c:pt>
                <c:pt idx="67">
                  <c:v>1.4251862963446189</c:v>
                </c:pt>
                <c:pt idx="68">
                  <c:v>1.3550186974074161</c:v>
                </c:pt>
                <c:pt idx="69">
                  <c:v>1.3235776892579081</c:v>
                </c:pt>
                <c:pt idx="70">
                  <c:v>1.3132740600429189</c:v>
                </c:pt>
                <c:pt idx="71">
                  <c:v>1.2404424156574509</c:v>
                </c:pt>
                <c:pt idx="72">
                  <c:v>1.228341760532716</c:v>
                </c:pt>
                <c:pt idx="73">
                  <c:v>1.266316606341614</c:v>
                </c:pt>
                <c:pt idx="74">
                  <c:v>1.205550534854591</c:v>
                </c:pt>
                <c:pt idx="75">
                  <c:v>1.2369508843302539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4-4F90-9335-170E3BF1D3ED}"/>
            </c:ext>
          </c:extLst>
        </c:ser>
        <c:ser>
          <c:idx val="1"/>
          <c:order val="1"/>
          <c:tx>
            <c:v>R / 10% M3 + DCP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'R M3'!$K$6:$K$81</c:f>
              <c:numCache>
                <c:formatCode>[$-416]mmm\-yy;@</c:formatCode>
                <c:ptCount val="76"/>
                <c:pt idx="0">
                  <c:v>38596</c:v>
                </c:pt>
                <c:pt idx="1">
                  <c:v>38687</c:v>
                </c:pt>
                <c:pt idx="2">
                  <c:v>38777</c:v>
                </c:pt>
                <c:pt idx="3">
                  <c:v>38869</c:v>
                </c:pt>
                <c:pt idx="4">
                  <c:v>38961</c:v>
                </c:pt>
                <c:pt idx="5">
                  <c:v>39052</c:v>
                </c:pt>
                <c:pt idx="6">
                  <c:v>39142</c:v>
                </c:pt>
                <c:pt idx="7">
                  <c:v>39234</c:v>
                </c:pt>
                <c:pt idx="8">
                  <c:v>39326</c:v>
                </c:pt>
                <c:pt idx="9">
                  <c:v>39417</c:v>
                </c:pt>
                <c:pt idx="10">
                  <c:v>39508</c:v>
                </c:pt>
                <c:pt idx="11">
                  <c:v>39600</c:v>
                </c:pt>
                <c:pt idx="12">
                  <c:v>39692</c:v>
                </c:pt>
                <c:pt idx="13">
                  <c:v>39783</c:v>
                </c:pt>
                <c:pt idx="14">
                  <c:v>39873</c:v>
                </c:pt>
                <c:pt idx="15">
                  <c:v>39965</c:v>
                </c:pt>
                <c:pt idx="16">
                  <c:v>40057</c:v>
                </c:pt>
                <c:pt idx="17">
                  <c:v>40148</c:v>
                </c:pt>
                <c:pt idx="18">
                  <c:v>40238</c:v>
                </c:pt>
                <c:pt idx="19">
                  <c:v>40330</c:v>
                </c:pt>
                <c:pt idx="20">
                  <c:v>40422</c:v>
                </c:pt>
                <c:pt idx="21">
                  <c:v>40513</c:v>
                </c:pt>
                <c:pt idx="22">
                  <c:v>40603</c:v>
                </c:pt>
                <c:pt idx="23">
                  <c:v>40695</c:v>
                </c:pt>
                <c:pt idx="24">
                  <c:v>40787</c:v>
                </c:pt>
                <c:pt idx="25">
                  <c:v>40878</c:v>
                </c:pt>
                <c:pt idx="26">
                  <c:v>40969</c:v>
                </c:pt>
                <c:pt idx="27">
                  <c:v>41061</c:v>
                </c:pt>
                <c:pt idx="28">
                  <c:v>41153</c:v>
                </c:pt>
                <c:pt idx="29">
                  <c:v>41244</c:v>
                </c:pt>
                <c:pt idx="30">
                  <c:v>41334</c:v>
                </c:pt>
                <c:pt idx="31">
                  <c:v>41426</c:v>
                </c:pt>
                <c:pt idx="32">
                  <c:v>41518</c:v>
                </c:pt>
                <c:pt idx="33">
                  <c:v>41609</c:v>
                </c:pt>
                <c:pt idx="34">
                  <c:v>41699</c:v>
                </c:pt>
                <c:pt idx="35">
                  <c:v>41791</c:v>
                </c:pt>
                <c:pt idx="36">
                  <c:v>41883</c:v>
                </c:pt>
                <c:pt idx="37">
                  <c:v>41974</c:v>
                </c:pt>
                <c:pt idx="38">
                  <c:v>42064</c:v>
                </c:pt>
                <c:pt idx="39">
                  <c:v>42156</c:v>
                </c:pt>
                <c:pt idx="40">
                  <c:v>42248</c:v>
                </c:pt>
                <c:pt idx="41">
                  <c:v>42339</c:v>
                </c:pt>
                <c:pt idx="42">
                  <c:v>42430</c:v>
                </c:pt>
                <c:pt idx="43">
                  <c:v>42522</c:v>
                </c:pt>
                <c:pt idx="44">
                  <c:v>42614</c:v>
                </c:pt>
                <c:pt idx="45">
                  <c:v>42705</c:v>
                </c:pt>
                <c:pt idx="46">
                  <c:v>42795</c:v>
                </c:pt>
                <c:pt idx="47">
                  <c:v>42887</c:v>
                </c:pt>
                <c:pt idx="48">
                  <c:v>42979</c:v>
                </c:pt>
                <c:pt idx="49">
                  <c:v>43070</c:v>
                </c:pt>
                <c:pt idx="50">
                  <c:v>43160</c:v>
                </c:pt>
                <c:pt idx="51">
                  <c:v>43252</c:v>
                </c:pt>
                <c:pt idx="52">
                  <c:v>43344</c:v>
                </c:pt>
                <c:pt idx="53">
                  <c:v>43435</c:v>
                </c:pt>
                <c:pt idx="54">
                  <c:v>43525</c:v>
                </c:pt>
                <c:pt idx="55">
                  <c:v>43617</c:v>
                </c:pt>
                <c:pt idx="56">
                  <c:v>43709</c:v>
                </c:pt>
                <c:pt idx="57">
                  <c:v>43800</c:v>
                </c:pt>
                <c:pt idx="58">
                  <c:v>43891</c:v>
                </c:pt>
                <c:pt idx="59">
                  <c:v>43983</c:v>
                </c:pt>
                <c:pt idx="60">
                  <c:v>44075</c:v>
                </c:pt>
                <c:pt idx="61">
                  <c:v>44166</c:v>
                </c:pt>
                <c:pt idx="62">
                  <c:v>44256</c:v>
                </c:pt>
                <c:pt idx="63">
                  <c:v>44348</c:v>
                </c:pt>
                <c:pt idx="64">
                  <c:v>44440</c:v>
                </c:pt>
                <c:pt idx="65">
                  <c:v>44531</c:v>
                </c:pt>
                <c:pt idx="66">
                  <c:v>44621</c:v>
                </c:pt>
                <c:pt idx="67">
                  <c:v>44713</c:v>
                </c:pt>
                <c:pt idx="68">
                  <c:v>44805</c:v>
                </c:pt>
                <c:pt idx="69">
                  <c:v>44896</c:v>
                </c:pt>
                <c:pt idx="70">
                  <c:v>44986</c:v>
                </c:pt>
                <c:pt idx="71">
                  <c:v>45078</c:v>
                </c:pt>
                <c:pt idx="72">
                  <c:v>45170</c:v>
                </c:pt>
                <c:pt idx="73">
                  <c:v>45261</c:v>
                </c:pt>
                <c:pt idx="74">
                  <c:v>45352</c:v>
                </c:pt>
                <c:pt idx="75">
                  <c:v>45444</c:v>
                </c:pt>
              </c:numCache>
            </c:numRef>
          </c:cat>
          <c:val>
            <c:numRef>
              <c:f>'R M3'!$V$6:$V$81</c:f>
              <c:numCache>
                <c:formatCode>0.0</c:formatCode>
                <c:ptCount val="76"/>
                <c:pt idx="1">
                  <c:v>0.55237655570951261</c:v>
                </c:pt>
                <c:pt idx="2">
                  <c:v>0.56897182366398247</c:v>
                </c:pt>
                <c:pt idx="3">
                  <c:v>0.60276634998403078</c:v>
                </c:pt>
                <c:pt idx="4">
                  <c:v>0.66582709243238891</c:v>
                </c:pt>
                <c:pt idx="5">
                  <c:v>0.73309375517537501</c:v>
                </c:pt>
                <c:pt idx="6">
                  <c:v>0.81133872679651642</c:v>
                </c:pt>
                <c:pt idx="7">
                  <c:v>0.93863118844027194</c:v>
                </c:pt>
                <c:pt idx="8">
                  <c:v>1.0195219792524539</c:v>
                </c:pt>
                <c:pt idx="9">
                  <c:v>1.0755317438574179</c:v>
                </c:pt>
                <c:pt idx="10">
                  <c:v>1.133521456645596</c:v>
                </c:pt>
                <c:pt idx="11">
                  <c:v>1.067739108441075</c:v>
                </c:pt>
                <c:pt idx="12">
                  <c:v>1.135966504660926</c:v>
                </c:pt>
                <c:pt idx="13">
                  <c:v>1.2025804790620529</c:v>
                </c:pt>
                <c:pt idx="14">
                  <c:v>1.179448463858094</c:v>
                </c:pt>
                <c:pt idx="15">
                  <c:v>1.0921128434066409</c:v>
                </c:pt>
                <c:pt idx="16">
                  <c:v>1.0929052943638531</c:v>
                </c:pt>
                <c:pt idx="17">
                  <c:v>1.1861620994628139</c:v>
                </c:pt>
                <c:pt idx="18">
                  <c:v>1.140592391615513</c:v>
                </c:pt>
                <c:pt idx="19">
                  <c:v>1.160659159933269</c:v>
                </c:pt>
                <c:pt idx="20">
                  <c:v>1.1089091324975391</c:v>
                </c:pt>
                <c:pt idx="21">
                  <c:v>1.138085852614215</c:v>
                </c:pt>
                <c:pt idx="22">
                  <c:v>1.1969508164996869</c:v>
                </c:pt>
                <c:pt idx="23">
                  <c:v>1.2190990028292721</c:v>
                </c:pt>
                <c:pt idx="24">
                  <c:v>1.4018093425169089</c:v>
                </c:pt>
                <c:pt idx="25">
                  <c:v>1.374250337770514</c:v>
                </c:pt>
                <c:pt idx="26">
                  <c:v>1.381239198306569</c:v>
                </c:pt>
                <c:pt idx="27">
                  <c:v>1.450541480189997</c:v>
                </c:pt>
                <c:pt idx="28">
                  <c:v>1.412255173546255</c:v>
                </c:pt>
                <c:pt idx="29">
                  <c:v>1.3862218805968609</c:v>
                </c:pt>
                <c:pt idx="30">
                  <c:v>1.288790002464278</c:v>
                </c:pt>
                <c:pt idx="31">
                  <c:v>1.3575823914226111</c:v>
                </c:pt>
                <c:pt idx="32">
                  <c:v>1.353602094301924</c:v>
                </c:pt>
                <c:pt idx="33">
                  <c:v>1.3182711758961601</c:v>
                </c:pt>
                <c:pt idx="34">
                  <c:v>1.2158853413184929</c:v>
                </c:pt>
                <c:pt idx="35">
                  <c:v>1.1526431024091679</c:v>
                </c:pt>
                <c:pt idx="36">
                  <c:v>1.1667391069889179</c:v>
                </c:pt>
                <c:pt idx="37">
                  <c:v>1.1284335933684591</c:v>
                </c:pt>
                <c:pt idx="38">
                  <c:v>1.2312210883873951</c:v>
                </c:pt>
                <c:pt idx="39">
                  <c:v>1.214891124093578</c:v>
                </c:pt>
                <c:pt idx="40">
                  <c:v>1.337925761682188</c:v>
                </c:pt>
                <c:pt idx="41">
                  <c:v>1.3117183725821819</c:v>
                </c:pt>
                <c:pt idx="42">
                  <c:v>1.2295815121731111</c:v>
                </c:pt>
                <c:pt idx="43">
                  <c:v>1.163101317328437</c:v>
                </c:pt>
                <c:pt idx="44">
                  <c:v>1.144472425678104</c:v>
                </c:pt>
                <c:pt idx="45">
                  <c:v>1.161420487663346</c:v>
                </c:pt>
                <c:pt idx="46">
                  <c:v>1.176392342288429</c:v>
                </c:pt>
                <c:pt idx="47">
                  <c:v>1.243093548250144</c:v>
                </c:pt>
                <c:pt idx="48">
                  <c:v>1.213438857877744</c:v>
                </c:pt>
                <c:pt idx="49">
                  <c:v>1.170188730154941</c:v>
                </c:pt>
                <c:pt idx="50">
                  <c:v>1.1345660172851</c:v>
                </c:pt>
                <c:pt idx="51">
                  <c:v>1.2293037503954261</c:v>
                </c:pt>
                <c:pt idx="52">
                  <c:v>1.2839257445588841</c:v>
                </c:pt>
                <c:pt idx="53">
                  <c:v>1.1840547810110891</c:v>
                </c:pt>
                <c:pt idx="54">
                  <c:v>1.191324396967804</c:v>
                </c:pt>
                <c:pt idx="55">
                  <c:v>1.1175216621642421</c:v>
                </c:pt>
                <c:pt idx="56">
                  <c:v>1.155130980611407</c:v>
                </c:pt>
                <c:pt idx="57">
                  <c:v>1.0292907253265731</c:v>
                </c:pt>
                <c:pt idx="58">
                  <c:v>1.0930318576624201</c:v>
                </c:pt>
                <c:pt idx="59">
                  <c:v>1.1803163721091481</c:v>
                </c:pt>
                <c:pt idx="60">
                  <c:v>1.214554072677601</c:v>
                </c:pt>
                <c:pt idx="61">
                  <c:v>1.1492263437672801</c:v>
                </c:pt>
                <c:pt idx="62">
                  <c:v>1.2198027763984951</c:v>
                </c:pt>
                <c:pt idx="63">
                  <c:v>1.1369887154667011</c:v>
                </c:pt>
                <c:pt idx="64">
                  <c:v>1.2114606060107691</c:v>
                </c:pt>
                <c:pt idx="65">
                  <c:v>1.1797489438735489</c:v>
                </c:pt>
                <c:pt idx="66">
                  <c:v>1.009233416627942</c:v>
                </c:pt>
                <c:pt idx="67">
                  <c:v>1.041553865451323</c:v>
                </c:pt>
                <c:pt idx="68">
                  <c:v>0.99117183184289304</c:v>
                </c:pt>
                <c:pt idx="69">
                  <c:v>0.96019942737403807</c:v>
                </c:pt>
                <c:pt idx="70">
                  <c:v>0.95434217022418055</c:v>
                </c:pt>
                <c:pt idx="71">
                  <c:v>0.89683129954634755</c:v>
                </c:pt>
                <c:pt idx="72">
                  <c:v>0.8896668409829549</c:v>
                </c:pt>
                <c:pt idx="73">
                  <c:v>0.90472529183515704</c:v>
                </c:pt>
                <c:pt idx="74">
                  <c:v>0.87314536235627649</c:v>
                </c:pt>
                <c:pt idx="75">
                  <c:v>0.9090941251347564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4-4F90-9335-170E3BF1D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089792"/>
        <c:axId val="285088224"/>
      </c:lineChart>
      <c:dateAx>
        <c:axId val="285089792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285088224"/>
        <c:crosses val="autoZero"/>
        <c:auto val="1"/>
        <c:lblOffset val="100"/>
        <c:baseTimeUnit val="months"/>
        <c:majorUnit val="3"/>
      </c:dateAx>
      <c:valAx>
        <c:axId val="285088224"/>
        <c:scaling>
          <c:orientation val="minMax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285089792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1560232938978533"/>
          <c:y val="0.24138883279623541"/>
          <c:w val="0.66488177699502171"/>
          <c:h val="8.4070421429879388E-2"/>
        </c:manualLayout>
      </c:layout>
      <c:overlay val="1"/>
      <c:txPr>
        <a:bodyPr/>
        <a:lstStyle/>
        <a:p>
          <a:pPr>
            <a:defRPr sz="1100"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pt-BR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Relação entre o nível de reservas e o nível adequado indicado pela métrica do FMI (ARA)</a:t>
            </a:r>
          </a:p>
        </c:rich>
      </c:tx>
      <c:layout>
        <c:manualLayout>
          <c:xMode val="edge"/>
          <c:yMode val="edge"/>
          <c:x val="0.10886961015436121"/>
          <c:y val="2.51809841931493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356764179312035E-2"/>
          <c:y val="0.18644518272425251"/>
          <c:w val="0.9103606751142862"/>
          <c:h val="0.6371130352891935"/>
        </c:manualLayout>
      </c:layout>
      <c:lineChart>
        <c:grouping val="standard"/>
        <c:varyColors val="0"/>
        <c:ser>
          <c:idx val="0"/>
          <c:order val="0"/>
          <c:spPr>
            <a:ln>
              <a:prstDash val="solid"/>
            </a:ln>
          </c:spPr>
          <c:marker>
            <c:symbol val="none"/>
          </c:marker>
          <c:cat>
            <c:numRef>
              <c:f>'ARA FMI'!$A$6:$A$81</c:f>
              <c:numCache>
                <c:formatCode>[$-416]mmm\-yy;@</c:formatCode>
                <c:ptCount val="76"/>
                <c:pt idx="0">
                  <c:v>38596</c:v>
                </c:pt>
                <c:pt idx="1">
                  <c:v>38687</c:v>
                </c:pt>
                <c:pt idx="2">
                  <c:v>38777</c:v>
                </c:pt>
                <c:pt idx="3">
                  <c:v>38869</c:v>
                </c:pt>
                <c:pt idx="4">
                  <c:v>38961</c:v>
                </c:pt>
                <c:pt idx="5">
                  <c:v>39052</c:v>
                </c:pt>
                <c:pt idx="6">
                  <c:v>39142</c:v>
                </c:pt>
                <c:pt idx="7">
                  <c:v>39234</c:v>
                </c:pt>
                <c:pt idx="8">
                  <c:v>39326</c:v>
                </c:pt>
                <c:pt idx="9">
                  <c:v>39417</c:v>
                </c:pt>
                <c:pt idx="10">
                  <c:v>39508</c:v>
                </c:pt>
                <c:pt idx="11">
                  <c:v>39600</c:v>
                </c:pt>
                <c:pt idx="12">
                  <c:v>39692</c:v>
                </c:pt>
                <c:pt idx="13">
                  <c:v>39783</c:v>
                </c:pt>
                <c:pt idx="14">
                  <c:v>39873</c:v>
                </c:pt>
                <c:pt idx="15">
                  <c:v>39965</c:v>
                </c:pt>
                <c:pt idx="16">
                  <c:v>40057</c:v>
                </c:pt>
                <c:pt idx="17">
                  <c:v>40148</c:v>
                </c:pt>
                <c:pt idx="18">
                  <c:v>40238</c:v>
                </c:pt>
                <c:pt idx="19">
                  <c:v>40330</c:v>
                </c:pt>
                <c:pt idx="20">
                  <c:v>40422</c:v>
                </c:pt>
                <c:pt idx="21">
                  <c:v>40513</c:v>
                </c:pt>
                <c:pt idx="22">
                  <c:v>40603</c:v>
                </c:pt>
                <c:pt idx="23">
                  <c:v>40695</c:v>
                </c:pt>
                <c:pt idx="24">
                  <c:v>40787</c:v>
                </c:pt>
                <c:pt idx="25">
                  <c:v>40878</c:v>
                </c:pt>
                <c:pt idx="26">
                  <c:v>40969</c:v>
                </c:pt>
                <c:pt idx="27">
                  <c:v>41061</c:v>
                </c:pt>
                <c:pt idx="28">
                  <c:v>41153</c:v>
                </c:pt>
                <c:pt idx="29">
                  <c:v>41244</c:v>
                </c:pt>
                <c:pt idx="30">
                  <c:v>41334</c:v>
                </c:pt>
                <c:pt idx="31">
                  <c:v>41426</c:v>
                </c:pt>
                <c:pt idx="32">
                  <c:v>41518</c:v>
                </c:pt>
                <c:pt idx="33">
                  <c:v>41609</c:v>
                </c:pt>
                <c:pt idx="34">
                  <c:v>41699</c:v>
                </c:pt>
                <c:pt idx="35">
                  <c:v>41791</c:v>
                </c:pt>
                <c:pt idx="36">
                  <c:v>41883</c:v>
                </c:pt>
                <c:pt idx="37">
                  <c:v>41974</c:v>
                </c:pt>
                <c:pt idx="38">
                  <c:v>42064</c:v>
                </c:pt>
                <c:pt idx="39">
                  <c:v>42156</c:v>
                </c:pt>
                <c:pt idx="40">
                  <c:v>42248</c:v>
                </c:pt>
                <c:pt idx="41">
                  <c:v>42339</c:v>
                </c:pt>
                <c:pt idx="42">
                  <c:v>42430</c:v>
                </c:pt>
                <c:pt idx="43">
                  <c:v>42522</c:v>
                </c:pt>
                <c:pt idx="44">
                  <c:v>42614</c:v>
                </c:pt>
                <c:pt idx="45">
                  <c:v>42705</c:v>
                </c:pt>
                <c:pt idx="46">
                  <c:v>42795</c:v>
                </c:pt>
                <c:pt idx="47">
                  <c:v>42887</c:v>
                </c:pt>
                <c:pt idx="48">
                  <c:v>42979</c:v>
                </c:pt>
                <c:pt idx="49">
                  <c:v>43070</c:v>
                </c:pt>
                <c:pt idx="50">
                  <c:v>43160</c:v>
                </c:pt>
                <c:pt idx="51">
                  <c:v>43252</c:v>
                </c:pt>
                <c:pt idx="52">
                  <c:v>43344</c:v>
                </c:pt>
                <c:pt idx="53">
                  <c:v>43435</c:v>
                </c:pt>
                <c:pt idx="54">
                  <c:v>43525</c:v>
                </c:pt>
                <c:pt idx="55">
                  <c:v>43617</c:v>
                </c:pt>
                <c:pt idx="56">
                  <c:v>43709</c:v>
                </c:pt>
                <c:pt idx="57">
                  <c:v>43800</c:v>
                </c:pt>
                <c:pt idx="58">
                  <c:v>43891</c:v>
                </c:pt>
                <c:pt idx="59">
                  <c:v>43983</c:v>
                </c:pt>
                <c:pt idx="60">
                  <c:v>44075</c:v>
                </c:pt>
                <c:pt idx="61">
                  <c:v>44166</c:v>
                </c:pt>
                <c:pt idx="62">
                  <c:v>44256</c:v>
                </c:pt>
                <c:pt idx="63">
                  <c:v>44348</c:v>
                </c:pt>
                <c:pt idx="64">
                  <c:v>44440</c:v>
                </c:pt>
                <c:pt idx="65">
                  <c:v>44531</c:v>
                </c:pt>
                <c:pt idx="66">
                  <c:v>44621</c:v>
                </c:pt>
                <c:pt idx="67">
                  <c:v>44713</c:v>
                </c:pt>
                <c:pt idx="68">
                  <c:v>44805</c:v>
                </c:pt>
                <c:pt idx="69">
                  <c:v>44896</c:v>
                </c:pt>
                <c:pt idx="70">
                  <c:v>44986</c:v>
                </c:pt>
                <c:pt idx="71">
                  <c:v>45078</c:v>
                </c:pt>
                <c:pt idx="72">
                  <c:v>45170</c:v>
                </c:pt>
                <c:pt idx="73">
                  <c:v>45261</c:v>
                </c:pt>
                <c:pt idx="74">
                  <c:v>45352</c:v>
                </c:pt>
                <c:pt idx="75">
                  <c:v>45444</c:v>
                </c:pt>
              </c:numCache>
            </c:numRef>
          </c:cat>
          <c:val>
            <c:numRef>
              <c:f>'ARA FMI'!$Q$6:$Q$81</c:f>
              <c:numCache>
                <c:formatCode>0.0</c:formatCode>
                <c:ptCount val="76"/>
                <c:pt idx="1">
                  <c:v>0.6429965024896348</c:v>
                </c:pt>
                <c:pt idx="2">
                  <c:v>0.64867469623003859</c:v>
                </c:pt>
                <c:pt idx="3">
                  <c:v>0.69190985635578417</c:v>
                </c:pt>
                <c:pt idx="4">
                  <c:v>0.78325362008723598</c:v>
                </c:pt>
                <c:pt idx="5">
                  <c:v>0.81706497779266207</c:v>
                </c:pt>
                <c:pt idx="6">
                  <c:v>0.96968983397476249</c:v>
                </c:pt>
                <c:pt idx="7">
                  <c:v>1.1195895917451359</c:v>
                </c:pt>
                <c:pt idx="8">
                  <c:v>1.1535650396099471</c:v>
                </c:pt>
                <c:pt idx="9">
                  <c:v>1.181299178401525</c:v>
                </c:pt>
                <c:pt idx="10">
                  <c:v>1.274744969095678</c:v>
                </c:pt>
                <c:pt idx="11">
                  <c:v>1.163576681549205</c:v>
                </c:pt>
                <c:pt idx="12">
                  <c:v>1.4284509971385631</c:v>
                </c:pt>
                <c:pt idx="13">
                  <c:v>1.614056339221466</c:v>
                </c:pt>
                <c:pt idx="14">
                  <c:v>1.553718540220469</c:v>
                </c:pt>
                <c:pt idx="15">
                  <c:v>1.3823699665255511</c:v>
                </c:pt>
                <c:pt idx="16">
                  <c:v>1.3252009479545239</c:v>
                </c:pt>
                <c:pt idx="17">
                  <c:v>1.3409304791630039</c:v>
                </c:pt>
                <c:pt idx="18">
                  <c:v>1.3132091885018391</c:v>
                </c:pt>
                <c:pt idx="19">
                  <c:v>1.3654047216082099</c:v>
                </c:pt>
                <c:pt idx="20">
                  <c:v>1.2906799544083489</c:v>
                </c:pt>
                <c:pt idx="21">
                  <c:v>1.27779090736467</c:v>
                </c:pt>
                <c:pt idx="22">
                  <c:v>1.3172101363266291</c:v>
                </c:pt>
                <c:pt idx="23">
                  <c:v>1.3513780684826311</c:v>
                </c:pt>
                <c:pt idx="24">
                  <c:v>1.5971954625754801</c:v>
                </c:pt>
                <c:pt idx="25">
                  <c:v>1.550824701753498</c:v>
                </c:pt>
                <c:pt idx="26">
                  <c:v>1.493545059203353</c:v>
                </c:pt>
                <c:pt idx="27">
                  <c:v>1.6638202594995231</c:v>
                </c:pt>
                <c:pt idx="28">
                  <c:v>1.634671712666766</c:v>
                </c:pt>
                <c:pt idx="29">
                  <c:v>1.579934402098546</c:v>
                </c:pt>
                <c:pt idx="30">
                  <c:v>1.550633538839618</c:v>
                </c:pt>
                <c:pt idx="31">
                  <c:v>1.632812675832227</c:v>
                </c:pt>
                <c:pt idx="32">
                  <c:v>1.5900372004401979</c:v>
                </c:pt>
                <c:pt idx="33">
                  <c:v>1.582945507804308</c:v>
                </c:pt>
                <c:pt idx="34">
                  <c:v>1.524788793209928</c:v>
                </c:pt>
                <c:pt idx="35">
                  <c:v>1.480308670953363</c:v>
                </c:pt>
                <c:pt idx="36">
                  <c:v>1.5269550599334309</c:v>
                </c:pt>
                <c:pt idx="37">
                  <c:v>1.548927475351533</c:v>
                </c:pt>
                <c:pt idx="38">
                  <c:v>1.702575257576423</c:v>
                </c:pt>
                <c:pt idx="39">
                  <c:v>1.6659049266945369</c:v>
                </c:pt>
                <c:pt idx="40">
                  <c:v>1.9424891215790361</c:v>
                </c:pt>
                <c:pt idx="41">
                  <c:v>1.9179636955262751</c:v>
                </c:pt>
                <c:pt idx="42">
                  <c:v>1.790919923055166</c:v>
                </c:pt>
                <c:pt idx="43">
                  <c:v>1.678667269135627</c:v>
                </c:pt>
                <c:pt idx="44">
                  <c:v>1.6717767231342551</c:v>
                </c:pt>
                <c:pt idx="45">
                  <c:v>1.662163120664103</c:v>
                </c:pt>
                <c:pt idx="46">
                  <c:v>1.640770309184808</c:v>
                </c:pt>
                <c:pt idx="47">
                  <c:v>1.715258325738934</c:v>
                </c:pt>
                <c:pt idx="48">
                  <c:v>1.61359840852984</c:v>
                </c:pt>
                <c:pt idx="49">
                  <c:v>1.592549727721523</c:v>
                </c:pt>
                <c:pt idx="50">
                  <c:v>1.5427864552450581</c:v>
                </c:pt>
                <c:pt idx="51">
                  <c:v>1.7782266618996101</c:v>
                </c:pt>
                <c:pt idx="52">
                  <c:v>1.784784352582117</c:v>
                </c:pt>
                <c:pt idx="53">
                  <c:v>1.6418777357894829</c:v>
                </c:pt>
                <c:pt idx="54">
                  <c:v>1.6453778848655389</c:v>
                </c:pt>
                <c:pt idx="55">
                  <c:v>1.5919027925532001</c:v>
                </c:pt>
                <c:pt idx="56">
                  <c:v>1.6121083894209149</c:v>
                </c:pt>
                <c:pt idx="57">
                  <c:v>1.457752598095744</c:v>
                </c:pt>
                <c:pt idx="58">
                  <c:v>1.7743068182421291</c:v>
                </c:pt>
                <c:pt idx="59">
                  <c:v>1.803297887090308</c:v>
                </c:pt>
                <c:pt idx="60">
                  <c:v>1.847569032210276</c:v>
                </c:pt>
                <c:pt idx="61">
                  <c:v>1.6277455834558501</c:v>
                </c:pt>
                <c:pt idx="62">
                  <c:v>1.702739980837163</c:v>
                </c:pt>
                <c:pt idx="63">
                  <c:v>1.5124393312537281</c:v>
                </c:pt>
                <c:pt idx="64">
                  <c:v>1.684849075087637</c:v>
                </c:pt>
                <c:pt idx="65">
                  <c:v>1.654350578220666</c:v>
                </c:pt>
                <c:pt idx="66">
                  <c:v>1.3921076919664941</c:v>
                </c:pt>
                <c:pt idx="67">
                  <c:v>1.489180119991268</c:v>
                </c:pt>
                <c:pt idx="68">
                  <c:v>1.423741292882476</c:v>
                </c:pt>
                <c:pt idx="69">
                  <c:v>1.3584671028453821</c:v>
                </c:pt>
                <c:pt idx="70">
                  <c:v>1.3977409973152921</c:v>
                </c:pt>
                <c:pt idx="71">
                  <c:v>1.2983636519179651</c:v>
                </c:pt>
                <c:pt idx="72">
                  <c:v>1.3043526856642289</c:v>
                </c:pt>
                <c:pt idx="73">
                  <c:v>1.279392080265372</c:v>
                </c:pt>
                <c:pt idx="74">
                  <c:v>1.287437373500006</c:v>
                </c:pt>
                <c:pt idx="75">
                  <c:v>1.367702327549873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E-43D5-A740-FDB3B23E0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224544"/>
        <c:axId val="282222976"/>
      </c:lineChart>
      <c:dateAx>
        <c:axId val="282224544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282222976"/>
        <c:crosses val="autoZero"/>
        <c:auto val="1"/>
        <c:lblOffset val="100"/>
        <c:baseTimeUnit val="months"/>
        <c:majorUnit val="6"/>
      </c:dateAx>
      <c:valAx>
        <c:axId val="282222976"/>
        <c:scaling>
          <c:orientation val="minMax"/>
          <c:max val="2"/>
          <c:min val="0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282224544"/>
        <c:crosses val="autoZero"/>
        <c:crossBetween val="between"/>
        <c:majorUnit val="0.3000000000000001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r>
              <a:rPr lang="pt-BR" sz="1400">
                <a:latin typeface="Times New Roman" pitchFamily="18" charset="0"/>
                <a:cs typeface="Times New Roman" pitchFamily="18" charset="0"/>
              </a:rPr>
              <a:t>Composição da</a:t>
            </a:r>
            <a:r>
              <a:rPr lang="pt-BR" sz="1400" baseline="0">
                <a:latin typeface="Times New Roman" pitchFamily="18" charset="0"/>
                <a:cs typeface="Times New Roman" pitchFamily="18" charset="0"/>
              </a:rPr>
              <a:t> ARA (U$S bilhões) </a:t>
            </a:r>
            <a:endParaRPr lang="pt-BR" sz="14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9944348843811741"/>
          <c:y val="1.699452762150482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7507247868526243E-2"/>
          <c:y val="0.22194362512503529"/>
          <c:w val="0.90852761051927333"/>
          <c:h val="0.59429240726016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'ARA FMI'!$K$1</c:f>
              <c:strCache>
                <c:ptCount val="1"/>
                <c:pt idx="0">
                  <c:v>DCP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'ARA FMI'!$A$7:$A$81</c:f>
              <c:numCache>
                <c:formatCode>[$-416]mmm\-yy;@</c:formatCode>
                <c:ptCount val="75"/>
                <c:pt idx="0">
                  <c:v>38687</c:v>
                </c:pt>
                <c:pt idx="1">
                  <c:v>38777</c:v>
                </c:pt>
                <c:pt idx="2">
                  <c:v>38869</c:v>
                </c:pt>
                <c:pt idx="3">
                  <c:v>38961</c:v>
                </c:pt>
                <c:pt idx="4">
                  <c:v>39052</c:v>
                </c:pt>
                <c:pt idx="5">
                  <c:v>39142</c:v>
                </c:pt>
                <c:pt idx="6">
                  <c:v>39234</c:v>
                </c:pt>
                <c:pt idx="7">
                  <c:v>39326</c:v>
                </c:pt>
                <c:pt idx="8">
                  <c:v>39417</c:v>
                </c:pt>
                <c:pt idx="9">
                  <c:v>39508</c:v>
                </c:pt>
                <c:pt idx="10">
                  <c:v>39600</c:v>
                </c:pt>
                <c:pt idx="11">
                  <c:v>39692</c:v>
                </c:pt>
                <c:pt idx="12">
                  <c:v>39783</c:v>
                </c:pt>
                <c:pt idx="13">
                  <c:v>39873</c:v>
                </c:pt>
                <c:pt idx="14">
                  <c:v>39965</c:v>
                </c:pt>
                <c:pt idx="15">
                  <c:v>40057</c:v>
                </c:pt>
                <c:pt idx="16">
                  <c:v>40148</c:v>
                </c:pt>
                <c:pt idx="17">
                  <c:v>40238</c:v>
                </c:pt>
                <c:pt idx="18">
                  <c:v>40330</c:v>
                </c:pt>
                <c:pt idx="19">
                  <c:v>40422</c:v>
                </c:pt>
                <c:pt idx="20">
                  <c:v>40513</c:v>
                </c:pt>
                <c:pt idx="21">
                  <c:v>40603</c:v>
                </c:pt>
                <c:pt idx="22">
                  <c:v>40695</c:v>
                </c:pt>
                <c:pt idx="23">
                  <c:v>40787</c:v>
                </c:pt>
                <c:pt idx="24">
                  <c:v>40878</c:v>
                </c:pt>
                <c:pt idx="25">
                  <c:v>40969</c:v>
                </c:pt>
                <c:pt idx="26">
                  <c:v>41061</c:v>
                </c:pt>
                <c:pt idx="27">
                  <c:v>41153</c:v>
                </c:pt>
                <c:pt idx="28">
                  <c:v>41244</c:v>
                </c:pt>
                <c:pt idx="29">
                  <c:v>41334</c:v>
                </c:pt>
                <c:pt idx="30">
                  <c:v>41426</c:v>
                </c:pt>
                <c:pt idx="31">
                  <c:v>41518</c:v>
                </c:pt>
                <c:pt idx="32">
                  <c:v>41609</c:v>
                </c:pt>
                <c:pt idx="33">
                  <c:v>41699</c:v>
                </c:pt>
                <c:pt idx="34">
                  <c:v>41791</c:v>
                </c:pt>
                <c:pt idx="35">
                  <c:v>41883</c:v>
                </c:pt>
                <c:pt idx="36">
                  <c:v>41974</c:v>
                </c:pt>
                <c:pt idx="37">
                  <c:v>42064</c:v>
                </c:pt>
                <c:pt idx="38">
                  <c:v>42156</c:v>
                </c:pt>
                <c:pt idx="39">
                  <c:v>42248</c:v>
                </c:pt>
                <c:pt idx="40">
                  <c:v>42339</c:v>
                </c:pt>
                <c:pt idx="41">
                  <c:v>42430</c:v>
                </c:pt>
                <c:pt idx="42">
                  <c:v>42522</c:v>
                </c:pt>
                <c:pt idx="43">
                  <c:v>42614</c:v>
                </c:pt>
                <c:pt idx="44">
                  <c:v>42705</c:v>
                </c:pt>
                <c:pt idx="45">
                  <c:v>42795</c:v>
                </c:pt>
                <c:pt idx="46">
                  <c:v>42887</c:v>
                </c:pt>
                <c:pt idx="47">
                  <c:v>42979</c:v>
                </c:pt>
                <c:pt idx="48">
                  <c:v>43070</c:v>
                </c:pt>
                <c:pt idx="49">
                  <c:v>43160</c:v>
                </c:pt>
                <c:pt idx="50">
                  <c:v>43252</c:v>
                </c:pt>
                <c:pt idx="51">
                  <c:v>43344</c:v>
                </c:pt>
                <c:pt idx="52">
                  <c:v>43435</c:v>
                </c:pt>
                <c:pt idx="53">
                  <c:v>43525</c:v>
                </c:pt>
                <c:pt idx="54">
                  <c:v>43617</c:v>
                </c:pt>
                <c:pt idx="55">
                  <c:v>43709</c:v>
                </c:pt>
                <c:pt idx="56">
                  <c:v>43800</c:v>
                </c:pt>
                <c:pt idx="57">
                  <c:v>43891</c:v>
                </c:pt>
                <c:pt idx="58">
                  <c:v>43983</c:v>
                </c:pt>
                <c:pt idx="59">
                  <c:v>44075</c:v>
                </c:pt>
                <c:pt idx="60">
                  <c:v>44166</c:v>
                </c:pt>
                <c:pt idx="61">
                  <c:v>44256</c:v>
                </c:pt>
                <c:pt idx="62">
                  <c:v>44348</c:v>
                </c:pt>
                <c:pt idx="63">
                  <c:v>44440</c:v>
                </c:pt>
                <c:pt idx="64">
                  <c:v>44531</c:v>
                </c:pt>
                <c:pt idx="65">
                  <c:v>44621</c:v>
                </c:pt>
                <c:pt idx="66">
                  <c:v>44713</c:v>
                </c:pt>
                <c:pt idx="67">
                  <c:v>44805</c:v>
                </c:pt>
                <c:pt idx="68">
                  <c:v>44896</c:v>
                </c:pt>
                <c:pt idx="69">
                  <c:v>44986</c:v>
                </c:pt>
                <c:pt idx="70">
                  <c:v>45078</c:v>
                </c:pt>
                <c:pt idx="71">
                  <c:v>45170</c:v>
                </c:pt>
                <c:pt idx="72">
                  <c:v>45261</c:v>
                </c:pt>
                <c:pt idx="73">
                  <c:v>45352</c:v>
                </c:pt>
                <c:pt idx="74">
                  <c:v>45444</c:v>
                </c:pt>
              </c:numCache>
            </c:numRef>
          </c:cat>
          <c:val>
            <c:numRef>
              <c:f>'ARA FMI'!$K$7:$K$81</c:f>
              <c:numCache>
                <c:formatCode>#,##0</c:formatCode>
                <c:ptCount val="75"/>
                <c:pt idx="0">
                  <c:v>14263.485361501231</c:v>
                </c:pt>
                <c:pt idx="1">
                  <c:v>14717.6358332339</c:v>
                </c:pt>
                <c:pt idx="2">
                  <c:v>13831.68405118667</c:v>
                </c:pt>
                <c:pt idx="3">
                  <c:v>15227.808705575861</c:v>
                </c:pt>
                <c:pt idx="4">
                  <c:v>15953.40227393798</c:v>
                </c:pt>
                <c:pt idx="5">
                  <c:v>19957.982233330898</c:v>
                </c:pt>
                <c:pt idx="6">
                  <c:v>24132.385707955189</c:v>
                </c:pt>
                <c:pt idx="7">
                  <c:v>23493.421890912701</c:v>
                </c:pt>
                <c:pt idx="8">
                  <c:v>23189.80488602462</c:v>
                </c:pt>
                <c:pt idx="9">
                  <c:v>23587.412777960519</c:v>
                </c:pt>
                <c:pt idx="10">
                  <c:v>23976.109165236481</c:v>
                </c:pt>
                <c:pt idx="11">
                  <c:v>25906.266038522139</c:v>
                </c:pt>
                <c:pt idx="12">
                  <c:v>24009.863438901331</c:v>
                </c:pt>
                <c:pt idx="13">
                  <c:v>23507.654100486929</c:v>
                </c:pt>
                <c:pt idx="14">
                  <c:v>24617.187384715558</c:v>
                </c:pt>
                <c:pt idx="15">
                  <c:v>25248.442873224369</c:v>
                </c:pt>
                <c:pt idx="16">
                  <c:v>22463.13916697479</c:v>
                </c:pt>
                <c:pt idx="17">
                  <c:v>24285.01727270451</c:v>
                </c:pt>
                <c:pt idx="18">
                  <c:v>24950.210455591201</c:v>
                </c:pt>
                <c:pt idx="19">
                  <c:v>28958.918225627182</c:v>
                </c:pt>
                <c:pt idx="20">
                  <c:v>27766.223134225391</c:v>
                </c:pt>
                <c:pt idx="21">
                  <c:v>28364.347021275211</c:v>
                </c:pt>
                <c:pt idx="22">
                  <c:v>27645.15923125219</c:v>
                </c:pt>
                <c:pt idx="23">
                  <c:v>26131.785695808849</c:v>
                </c:pt>
                <c:pt idx="24">
                  <c:v>26823.694250357748</c:v>
                </c:pt>
                <c:pt idx="25">
                  <c:v>25292.343984034669</c:v>
                </c:pt>
                <c:pt idx="26">
                  <c:v>27179.202098660051</c:v>
                </c:pt>
                <c:pt idx="27">
                  <c:v>28587.618053095179</c:v>
                </c:pt>
                <c:pt idx="28">
                  <c:v>27746.642954692019</c:v>
                </c:pt>
                <c:pt idx="29">
                  <c:v>32744.364211398741</c:v>
                </c:pt>
                <c:pt idx="30">
                  <c:v>30412.631077863982</c:v>
                </c:pt>
                <c:pt idx="31">
                  <c:v>29803.459064140039</c:v>
                </c:pt>
                <c:pt idx="32">
                  <c:v>31082.47756391294</c:v>
                </c:pt>
                <c:pt idx="33">
                  <c:v>36919.083882458093</c:v>
                </c:pt>
                <c:pt idx="34">
                  <c:v>41336.616766601583</c:v>
                </c:pt>
                <c:pt idx="35">
                  <c:v>43836.029284227006</c:v>
                </c:pt>
                <c:pt idx="36">
                  <c:v>46513.114296787942</c:v>
                </c:pt>
                <c:pt idx="37">
                  <c:v>46522.228491029033</c:v>
                </c:pt>
                <c:pt idx="38">
                  <c:v>46900.60971815326</c:v>
                </c:pt>
                <c:pt idx="39">
                  <c:v>46013.896604873793</c:v>
                </c:pt>
                <c:pt idx="40">
                  <c:v>44220.227607073168</c:v>
                </c:pt>
                <c:pt idx="41">
                  <c:v>45506.188829400737</c:v>
                </c:pt>
                <c:pt idx="42">
                  <c:v>46789.187927149796</c:v>
                </c:pt>
                <c:pt idx="43">
                  <c:v>48979.730138222389</c:v>
                </c:pt>
                <c:pt idx="44">
                  <c:v>44840.051012569442</c:v>
                </c:pt>
                <c:pt idx="45">
                  <c:v>42224.171025951553</c:v>
                </c:pt>
                <c:pt idx="46">
                  <c:v>40967.943352983377</c:v>
                </c:pt>
                <c:pt idx="47">
                  <c:v>40479.717243923609</c:v>
                </c:pt>
                <c:pt idx="48">
                  <c:v>43534.388674044079</c:v>
                </c:pt>
                <c:pt idx="49">
                  <c:v>47482.395609348328</c:v>
                </c:pt>
                <c:pt idx="50">
                  <c:v>46406.218629410541</c:v>
                </c:pt>
                <c:pt idx="51">
                  <c:v>43195.241298808163</c:v>
                </c:pt>
                <c:pt idx="52">
                  <c:v>45941.532690006003</c:v>
                </c:pt>
                <c:pt idx="53">
                  <c:v>48107.317214021998</c:v>
                </c:pt>
                <c:pt idx="54">
                  <c:v>53587.246524413997</c:v>
                </c:pt>
                <c:pt idx="55">
                  <c:v>49879.423879946997</c:v>
                </c:pt>
                <c:pt idx="56">
                  <c:v>53299.031419637999</c:v>
                </c:pt>
                <c:pt idx="57">
                  <c:v>54512.447163233992</c:v>
                </c:pt>
                <c:pt idx="58">
                  <c:v>48099.290286534</c:v>
                </c:pt>
                <c:pt idx="59">
                  <c:v>46845.917303435999</c:v>
                </c:pt>
                <c:pt idx="60">
                  <c:v>46439.107494021002</c:v>
                </c:pt>
                <c:pt idx="61">
                  <c:v>42986.181819746998</c:v>
                </c:pt>
                <c:pt idx="62">
                  <c:v>42947.068413906003</c:v>
                </c:pt>
                <c:pt idx="63">
                  <c:v>44003.712175547997</c:v>
                </c:pt>
                <c:pt idx="64">
                  <c:v>44712.221865422987</c:v>
                </c:pt>
                <c:pt idx="65">
                  <c:v>47784.514143002998</c:v>
                </c:pt>
                <c:pt idx="66">
                  <c:v>45468.927058635003</c:v>
                </c:pt>
                <c:pt idx="67">
                  <c:v>45902.566240710003</c:v>
                </c:pt>
                <c:pt idx="68">
                  <c:v>45744.712503453004</c:v>
                </c:pt>
                <c:pt idx="69">
                  <c:v>48622.096722807</c:v>
                </c:pt>
                <c:pt idx="70">
                  <c:v>51263.746169279992</c:v>
                </c:pt>
                <c:pt idx="71">
                  <c:v>51476.906715023993</c:v>
                </c:pt>
                <c:pt idx="72">
                  <c:v>50493.923682105</c:v>
                </c:pt>
                <c:pt idx="73">
                  <c:v>54711.178793501997</c:v>
                </c:pt>
                <c:pt idx="74">
                  <c:v>55486.405460367001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9-436F-A4A6-7BC99322E4EE}"/>
            </c:ext>
          </c:extLst>
        </c:ser>
        <c:ser>
          <c:idx val="1"/>
          <c:order val="1"/>
          <c:tx>
            <c:strRef>
              <c:f>'ARA FMI'!$L$1</c:f>
              <c:strCache>
                <c:ptCount val="1"/>
                <c:pt idx="0">
                  <c:v>Exportações anuais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'ARA FMI'!$A$7:$A$81</c:f>
              <c:numCache>
                <c:formatCode>[$-416]mmm\-yy;@</c:formatCode>
                <c:ptCount val="75"/>
                <c:pt idx="0">
                  <c:v>38687</c:v>
                </c:pt>
                <c:pt idx="1">
                  <c:v>38777</c:v>
                </c:pt>
                <c:pt idx="2">
                  <c:v>38869</c:v>
                </c:pt>
                <c:pt idx="3">
                  <c:v>38961</c:v>
                </c:pt>
                <c:pt idx="4">
                  <c:v>39052</c:v>
                </c:pt>
                <c:pt idx="5">
                  <c:v>39142</c:v>
                </c:pt>
                <c:pt idx="6">
                  <c:v>39234</c:v>
                </c:pt>
                <c:pt idx="7">
                  <c:v>39326</c:v>
                </c:pt>
                <c:pt idx="8">
                  <c:v>39417</c:v>
                </c:pt>
                <c:pt idx="9">
                  <c:v>39508</c:v>
                </c:pt>
                <c:pt idx="10">
                  <c:v>39600</c:v>
                </c:pt>
                <c:pt idx="11">
                  <c:v>39692</c:v>
                </c:pt>
                <c:pt idx="12">
                  <c:v>39783</c:v>
                </c:pt>
                <c:pt idx="13">
                  <c:v>39873</c:v>
                </c:pt>
                <c:pt idx="14">
                  <c:v>39965</c:v>
                </c:pt>
                <c:pt idx="15">
                  <c:v>40057</c:v>
                </c:pt>
                <c:pt idx="16">
                  <c:v>40148</c:v>
                </c:pt>
                <c:pt idx="17">
                  <c:v>40238</c:v>
                </c:pt>
                <c:pt idx="18">
                  <c:v>40330</c:v>
                </c:pt>
                <c:pt idx="19">
                  <c:v>40422</c:v>
                </c:pt>
                <c:pt idx="20">
                  <c:v>40513</c:v>
                </c:pt>
                <c:pt idx="21">
                  <c:v>40603</c:v>
                </c:pt>
                <c:pt idx="22">
                  <c:v>40695</c:v>
                </c:pt>
                <c:pt idx="23">
                  <c:v>40787</c:v>
                </c:pt>
                <c:pt idx="24">
                  <c:v>40878</c:v>
                </c:pt>
                <c:pt idx="25">
                  <c:v>40969</c:v>
                </c:pt>
                <c:pt idx="26">
                  <c:v>41061</c:v>
                </c:pt>
                <c:pt idx="27">
                  <c:v>41153</c:v>
                </c:pt>
                <c:pt idx="28">
                  <c:v>41244</c:v>
                </c:pt>
                <c:pt idx="29">
                  <c:v>41334</c:v>
                </c:pt>
                <c:pt idx="30">
                  <c:v>41426</c:v>
                </c:pt>
                <c:pt idx="31">
                  <c:v>41518</c:v>
                </c:pt>
                <c:pt idx="32">
                  <c:v>41609</c:v>
                </c:pt>
                <c:pt idx="33">
                  <c:v>41699</c:v>
                </c:pt>
                <c:pt idx="34">
                  <c:v>41791</c:v>
                </c:pt>
                <c:pt idx="35">
                  <c:v>41883</c:v>
                </c:pt>
                <c:pt idx="36">
                  <c:v>41974</c:v>
                </c:pt>
                <c:pt idx="37">
                  <c:v>42064</c:v>
                </c:pt>
                <c:pt idx="38">
                  <c:v>42156</c:v>
                </c:pt>
                <c:pt idx="39">
                  <c:v>42248</c:v>
                </c:pt>
                <c:pt idx="40">
                  <c:v>42339</c:v>
                </c:pt>
                <c:pt idx="41">
                  <c:v>42430</c:v>
                </c:pt>
                <c:pt idx="42">
                  <c:v>42522</c:v>
                </c:pt>
                <c:pt idx="43">
                  <c:v>42614</c:v>
                </c:pt>
                <c:pt idx="44">
                  <c:v>42705</c:v>
                </c:pt>
                <c:pt idx="45">
                  <c:v>42795</c:v>
                </c:pt>
                <c:pt idx="46">
                  <c:v>42887</c:v>
                </c:pt>
                <c:pt idx="47">
                  <c:v>42979</c:v>
                </c:pt>
                <c:pt idx="48">
                  <c:v>43070</c:v>
                </c:pt>
                <c:pt idx="49">
                  <c:v>43160</c:v>
                </c:pt>
                <c:pt idx="50">
                  <c:v>43252</c:v>
                </c:pt>
                <c:pt idx="51">
                  <c:v>43344</c:v>
                </c:pt>
                <c:pt idx="52">
                  <c:v>43435</c:v>
                </c:pt>
                <c:pt idx="53">
                  <c:v>43525</c:v>
                </c:pt>
                <c:pt idx="54">
                  <c:v>43617</c:v>
                </c:pt>
                <c:pt idx="55">
                  <c:v>43709</c:v>
                </c:pt>
                <c:pt idx="56">
                  <c:v>43800</c:v>
                </c:pt>
                <c:pt idx="57">
                  <c:v>43891</c:v>
                </c:pt>
                <c:pt idx="58">
                  <c:v>43983</c:v>
                </c:pt>
                <c:pt idx="59">
                  <c:v>44075</c:v>
                </c:pt>
                <c:pt idx="60">
                  <c:v>44166</c:v>
                </c:pt>
                <c:pt idx="61">
                  <c:v>44256</c:v>
                </c:pt>
                <c:pt idx="62">
                  <c:v>44348</c:v>
                </c:pt>
                <c:pt idx="63">
                  <c:v>44440</c:v>
                </c:pt>
                <c:pt idx="64">
                  <c:v>44531</c:v>
                </c:pt>
                <c:pt idx="65">
                  <c:v>44621</c:v>
                </c:pt>
                <c:pt idx="66">
                  <c:v>44713</c:v>
                </c:pt>
                <c:pt idx="67">
                  <c:v>44805</c:v>
                </c:pt>
                <c:pt idx="68">
                  <c:v>44896</c:v>
                </c:pt>
                <c:pt idx="69">
                  <c:v>44986</c:v>
                </c:pt>
                <c:pt idx="70">
                  <c:v>45078</c:v>
                </c:pt>
                <c:pt idx="71">
                  <c:v>45170</c:v>
                </c:pt>
                <c:pt idx="72">
                  <c:v>45261</c:v>
                </c:pt>
                <c:pt idx="73">
                  <c:v>45352</c:v>
                </c:pt>
                <c:pt idx="74">
                  <c:v>45444</c:v>
                </c:pt>
              </c:numCache>
            </c:numRef>
          </c:cat>
          <c:val>
            <c:numRef>
              <c:f>'ARA FMI'!$L$7:$L$81</c:f>
              <c:numCache>
                <c:formatCode>#,##0</c:formatCode>
                <c:ptCount val="75"/>
                <c:pt idx="0">
                  <c:v>6658.8200097656263</c:v>
                </c:pt>
                <c:pt idx="1">
                  <c:v>6940.2650048828136</c:v>
                </c:pt>
                <c:pt idx="2">
                  <c:v>7090.3300146484371</c:v>
                </c:pt>
                <c:pt idx="3">
                  <c:v>7473.9950097656256</c:v>
                </c:pt>
                <c:pt idx="4">
                  <c:v>7771.9750048828128</c:v>
                </c:pt>
                <c:pt idx="5">
                  <c:v>8046.2700048828119</c:v>
                </c:pt>
                <c:pt idx="6">
                  <c:v>8465.559995117188</c:v>
                </c:pt>
                <c:pt idx="7">
                  <c:v>8694.3049951171888</c:v>
                </c:pt>
                <c:pt idx="8">
                  <c:v>9118.2100000000009</c:v>
                </c:pt>
                <c:pt idx="9">
                  <c:v>9428.5999951171889</c:v>
                </c:pt>
                <c:pt idx="10">
                  <c:v>10149.475009765631</c:v>
                </c:pt>
                <c:pt idx="11">
                  <c:v>11100.69001464844</c:v>
                </c:pt>
                <c:pt idx="12">
                  <c:v>11309.970019531251</c:v>
                </c:pt>
                <c:pt idx="13">
                  <c:v>10910.83503417969</c:v>
                </c:pt>
                <c:pt idx="14">
                  <c:v>10207.17502441406</c:v>
                </c:pt>
                <c:pt idx="15">
                  <c:v>9231.8050292968746</c:v>
                </c:pt>
                <c:pt idx="16">
                  <c:v>8936.0300146484369</c:v>
                </c:pt>
                <c:pt idx="17">
                  <c:v>9379.7700097656252</c:v>
                </c:pt>
                <c:pt idx="18">
                  <c:v>9989.665014648439</c:v>
                </c:pt>
                <c:pt idx="19">
                  <c:v>10703.62499511719</c:v>
                </c:pt>
                <c:pt idx="20">
                  <c:v>11562.900019531249</c:v>
                </c:pt>
                <c:pt idx="21">
                  <c:v>12232.54500488281</c:v>
                </c:pt>
                <c:pt idx="22">
                  <c:v>13181.86001953125</c:v>
                </c:pt>
                <c:pt idx="23">
                  <c:v>14093.26001953125</c:v>
                </c:pt>
                <c:pt idx="24">
                  <c:v>14591.96500976563</c:v>
                </c:pt>
                <c:pt idx="25">
                  <c:v>14826.130019531251</c:v>
                </c:pt>
                <c:pt idx="26">
                  <c:v>14631.61498046875</c:v>
                </c:pt>
                <c:pt idx="27">
                  <c:v>14209.089980468751</c:v>
                </c:pt>
                <c:pt idx="28">
                  <c:v>14008.9049609375</c:v>
                </c:pt>
                <c:pt idx="29">
                  <c:v>13801.55495117188</c:v>
                </c:pt>
                <c:pt idx="30">
                  <c:v>13873.8549609375</c:v>
                </c:pt>
                <c:pt idx="31">
                  <c:v>13833.159960937501</c:v>
                </c:pt>
                <c:pt idx="32">
                  <c:v>13957.07998046875</c:v>
                </c:pt>
                <c:pt idx="33">
                  <c:v>13898.75497070313</c:v>
                </c:pt>
                <c:pt idx="34">
                  <c:v>13768.984980468749</c:v>
                </c:pt>
                <c:pt idx="35">
                  <c:v>13854.795</c:v>
                </c:pt>
                <c:pt idx="36">
                  <c:v>13173.465</c:v>
                </c:pt>
                <c:pt idx="37">
                  <c:v>12781.69</c:v>
                </c:pt>
                <c:pt idx="38">
                  <c:v>12240.5</c:v>
                </c:pt>
                <c:pt idx="39">
                  <c:v>11475.73998046875</c:v>
                </c:pt>
                <c:pt idx="40">
                  <c:v>11179.4349609375</c:v>
                </c:pt>
                <c:pt idx="41">
                  <c:v>11039.269960937499</c:v>
                </c:pt>
                <c:pt idx="42">
                  <c:v>10921.074965820309</c:v>
                </c:pt>
                <c:pt idx="43">
                  <c:v>10888.11498535156</c:v>
                </c:pt>
                <c:pt idx="44">
                  <c:v>10866.03501464844</c:v>
                </c:pt>
                <c:pt idx="45">
                  <c:v>11406.530014648441</c:v>
                </c:pt>
                <c:pt idx="46">
                  <c:v>11813.16000976563</c:v>
                </c:pt>
                <c:pt idx="47">
                  <c:v>12186.650004882809</c:v>
                </c:pt>
                <c:pt idx="48">
                  <c:v>12562.89997558594</c:v>
                </c:pt>
                <c:pt idx="49">
                  <c:v>12796.234985351561</c:v>
                </c:pt>
                <c:pt idx="50">
                  <c:v>12899.28499511719</c:v>
                </c:pt>
                <c:pt idx="51">
                  <c:v>13223.83998535156</c:v>
                </c:pt>
                <c:pt idx="52">
                  <c:v>13678.13997558594</c:v>
                </c:pt>
                <c:pt idx="53">
                  <c:v>13467.75496582031</c:v>
                </c:pt>
                <c:pt idx="54">
                  <c:v>13382.18496582031</c:v>
                </c:pt>
                <c:pt idx="55">
                  <c:v>13259.40497070313</c:v>
                </c:pt>
                <c:pt idx="56">
                  <c:v>12941.31000976563</c:v>
                </c:pt>
                <c:pt idx="57">
                  <c:v>12796.43500976563</c:v>
                </c:pt>
                <c:pt idx="58">
                  <c:v>12451.005009765629</c:v>
                </c:pt>
                <c:pt idx="59">
                  <c:v>12072.22</c:v>
                </c:pt>
                <c:pt idx="60">
                  <c:v>11910.224975585939</c:v>
                </c:pt>
                <c:pt idx="61">
                  <c:v>12257.58999511719</c:v>
                </c:pt>
                <c:pt idx="62">
                  <c:v>13772.67498046875</c:v>
                </c:pt>
                <c:pt idx="63">
                  <c:v>14989.00998535156</c:v>
                </c:pt>
                <c:pt idx="64">
                  <c:v>15772.319990234369</c:v>
                </c:pt>
                <c:pt idx="65">
                  <c:v>16717.099980468749</c:v>
                </c:pt>
                <c:pt idx="66">
                  <c:v>17383.47498535156</c:v>
                </c:pt>
                <c:pt idx="67">
                  <c:v>18177.435000000001</c:v>
                </c:pt>
                <c:pt idx="68">
                  <c:v>19024.61999023438</c:v>
                </c:pt>
                <c:pt idx="69">
                  <c:v>19321.670019531251</c:v>
                </c:pt>
                <c:pt idx="70">
                  <c:v>19274.77</c:v>
                </c:pt>
                <c:pt idx="71">
                  <c:v>19210.080009765628</c:v>
                </c:pt>
                <c:pt idx="72">
                  <c:v>19459.605019531249</c:v>
                </c:pt>
                <c:pt idx="73">
                  <c:v>19567.48</c:v>
                </c:pt>
                <c:pt idx="74">
                  <c:v>19587.155039062502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D9-436F-A4A6-7BC99322E4EE}"/>
            </c:ext>
          </c:extLst>
        </c:ser>
        <c:ser>
          <c:idx val="2"/>
          <c:order val="2"/>
          <c:tx>
            <c:strRef>
              <c:f>'ARA FMI'!$M$1</c:f>
              <c:strCache>
                <c:ptCount val="1"/>
                <c:pt idx="0">
                  <c:v>M3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'ARA FMI'!$A$7:$A$81</c:f>
              <c:numCache>
                <c:formatCode>[$-416]mmm\-yy;@</c:formatCode>
                <c:ptCount val="75"/>
                <c:pt idx="0">
                  <c:v>38687</c:v>
                </c:pt>
                <c:pt idx="1">
                  <c:v>38777</c:v>
                </c:pt>
                <c:pt idx="2">
                  <c:v>38869</c:v>
                </c:pt>
                <c:pt idx="3">
                  <c:v>38961</c:v>
                </c:pt>
                <c:pt idx="4">
                  <c:v>39052</c:v>
                </c:pt>
                <c:pt idx="5">
                  <c:v>39142</c:v>
                </c:pt>
                <c:pt idx="6">
                  <c:v>39234</c:v>
                </c:pt>
                <c:pt idx="7">
                  <c:v>39326</c:v>
                </c:pt>
                <c:pt idx="8">
                  <c:v>39417</c:v>
                </c:pt>
                <c:pt idx="9">
                  <c:v>39508</c:v>
                </c:pt>
                <c:pt idx="10">
                  <c:v>39600</c:v>
                </c:pt>
                <c:pt idx="11">
                  <c:v>39692</c:v>
                </c:pt>
                <c:pt idx="12">
                  <c:v>39783</c:v>
                </c:pt>
                <c:pt idx="13">
                  <c:v>39873</c:v>
                </c:pt>
                <c:pt idx="14">
                  <c:v>39965</c:v>
                </c:pt>
                <c:pt idx="15">
                  <c:v>40057</c:v>
                </c:pt>
                <c:pt idx="16">
                  <c:v>40148</c:v>
                </c:pt>
                <c:pt idx="17">
                  <c:v>40238</c:v>
                </c:pt>
                <c:pt idx="18">
                  <c:v>40330</c:v>
                </c:pt>
                <c:pt idx="19">
                  <c:v>40422</c:v>
                </c:pt>
                <c:pt idx="20">
                  <c:v>40513</c:v>
                </c:pt>
                <c:pt idx="21">
                  <c:v>40603</c:v>
                </c:pt>
                <c:pt idx="22">
                  <c:v>40695</c:v>
                </c:pt>
                <c:pt idx="23">
                  <c:v>40787</c:v>
                </c:pt>
                <c:pt idx="24">
                  <c:v>40878</c:v>
                </c:pt>
                <c:pt idx="25">
                  <c:v>40969</c:v>
                </c:pt>
                <c:pt idx="26">
                  <c:v>41061</c:v>
                </c:pt>
                <c:pt idx="27">
                  <c:v>41153</c:v>
                </c:pt>
                <c:pt idx="28">
                  <c:v>41244</c:v>
                </c:pt>
                <c:pt idx="29">
                  <c:v>41334</c:v>
                </c:pt>
                <c:pt idx="30">
                  <c:v>41426</c:v>
                </c:pt>
                <c:pt idx="31">
                  <c:v>41518</c:v>
                </c:pt>
                <c:pt idx="32">
                  <c:v>41609</c:v>
                </c:pt>
                <c:pt idx="33">
                  <c:v>41699</c:v>
                </c:pt>
                <c:pt idx="34">
                  <c:v>41791</c:v>
                </c:pt>
                <c:pt idx="35">
                  <c:v>41883</c:v>
                </c:pt>
                <c:pt idx="36">
                  <c:v>41974</c:v>
                </c:pt>
                <c:pt idx="37">
                  <c:v>42064</c:v>
                </c:pt>
                <c:pt idx="38">
                  <c:v>42156</c:v>
                </c:pt>
                <c:pt idx="39">
                  <c:v>42248</c:v>
                </c:pt>
                <c:pt idx="40">
                  <c:v>42339</c:v>
                </c:pt>
                <c:pt idx="41">
                  <c:v>42430</c:v>
                </c:pt>
                <c:pt idx="42">
                  <c:v>42522</c:v>
                </c:pt>
                <c:pt idx="43">
                  <c:v>42614</c:v>
                </c:pt>
                <c:pt idx="44">
                  <c:v>42705</c:v>
                </c:pt>
                <c:pt idx="45">
                  <c:v>42795</c:v>
                </c:pt>
                <c:pt idx="46">
                  <c:v>42887</c:v>
                </c:pt>
                <c:pt idx="47">
                  <c:v>42979</c:v>
                </c:pt>
                <c:pt idx="48">
                  <c:v>43070</c:v>
                </c:pt>
                <c:pt idx="49">
                  <c:v>43160</c:v>
                </c:pt>
                <c:pt idx="50">
                  <c:v>43252</c:v>
                </c:pt>
                <c:pt idx="51">
                  <c:v>43344</c:v>
                </c:pt>
                <c:pt idx="52">
                  <c:v>43435</c:v>
                </c:pt>
                <c:pt idx="53">
                  <c:v>43525</c:v>
                </c:pt>
                <c:pt idx="54">
                  <c:v>43617</c:v>
                </c:pt>
                <c:pt idx="55">
                  <c:v>43709</c:v>
                </c:pt>
                <c:pt idx="56">
                  <c:v>43800</c:v>
                </c:pt>
                <c:pt idx="57">
                  <c:v>43891</c:v>
                </c:pt>
                <c:pt idx="58">
                  <c:v>43983</c:v>
                </c:pt>
                <c:pt idx="59">
                  <c:v>44075</c:v>
                </c:pt>
                <c:pt idx="60">
                  <c:v>44166</c:v>
                </c:pt>
                <c:pt idx="61">
                  <c:v>44256</c:v>
                </c:pt>
                <c:pt idx="62">
                  <c:v>44348</c:v>
                </c:pt>
                <c:pt idx="63">
                  <c:v>44440</c:v>
                </c:pt>
                <c:pt idx="64">
                  <c:v>44531</c:v>
                </c:pt>
                <c:pt idx="65">
                  <c:v>44621</c:v>
                </c:pt>
                <c:pt idx="66">
                  <c:v>44713</c:v>
                </c:pt>
                <c:pt idx="67">
                  <c:v>44805</c:v>
                </c:pt>
                <c:pt idx="68">
                  <c:v>44896</c:v>
                </c:pt>
                <c:pt idx="69">
                  <c:v>44986</c:v>
                </c:pt>
                <c:pt idx="70">
                  <c:v>45078</c:v>
                </c:pt>
                <c:pt idx="71">
                  <c:v>45170</c:v>
                </c:pt>
                <c:pt idx="72">
                  <c:v>45261</c:v>
                </c:pt>
                <c:pt idx="73">
                  <c:v>45352</c:v>
                </c:pt>
                <c:pt idx="74">
                  <c:v>45444</c:v>
                </c:pt>
              </c:numCache>
            </c:numRef>
          </c:cat>
          <c:val>
            <c:numRef>
              <c:f>'ARA FMI'!$M$7:$M$81</c:f>
              <c:numCache>
                <c:formatCode>#,##0</c:formatCode>
                <c:ptCount val="75"/>
                <c:pt idx="0">
                  <c:v>24925.282696541479</c:v>
                </c:pt>
                <c:pt idx="1">
                  <c:v>28042.630296095362</c:v>
                </c:pt>
                <c:pt idx="2">
                  <c:v>28932.5106115913</c:v>
                </c:pt>
                <c:pt idx="3">
                  <c:v>29734.47746534894</c:v>
                </c:pt>
                <c:pt idx="4">
                  <c:v>31956.713858090359</c:v>
                </c:pt>
                <c:pt idx="5">
                  <c:v>34236.863829546157</c:v>
                </c:pt>
                <c:pt idx="6">
                  <c:v>38138.671126576977</c:v>
                </c:pt>
                <c:pt idx="7">
                  <c:v>40765.08488263622</c:v>
                </c:pt>
                <c:pt idx="8">
                  <c:v>45185.135752234062</c:v>
                </c:pt>
                <c:pt idx="9">
                  <c:v>46805.11533739468</c:v>
                </c:pt>
                <c:pt idx="10">
                  <c:v>54082.925785449654</c:v>
                </c:pt>
                <c:pt idx="11">
                  <c:v>47712.013493905317</c:v>
                </c:pt>
                <c:pt idx="12">
                  <c:v>40553.223994696287</c:v>
                </c:pt>
                <c:pt idx="13">
                  <c:v>41531.182275561987</c:v>
                </c:pt>
                <c:pt idx="14">
                  <c:v>51208.621421596217</c:v>
                </c:pt>
                <c:pt idx="15">
                  <c:v>59313.679648166777</c:v>
                </c:pt>
                <c:pt idx="16">
                  <c:v>63104.185205820599</c:v>
                </c:pt>
                <c:pt idx="17">
                  <c:v>66382.601419011669</c:v>
                </c:pt>
                <c:pt idx="18">
                  <c:v>67455.217566708729</c:v>
                </c:pt>
                <c:pt idx="19">
                  <c:v>75823.759936531729</c:v>
                </c:pt>
                <c:pt idx="20">
                  <c:v>80503.822191351588</c:v>
                </c:pt>
                <c:pt idx="21">
                  <c:v>85206.880168441421</c:v>
                </c:pt>
                <c:pt idx="22">
                  <c:v>91639.147972615814</c:v>
                </c:pt>
                <c:pt idx="23">
                  <c:v>81181.532804322618</c:v>
                </c:pt>
                <c:pt idx="24">
                  <c:v>83368.033740385275</c:v>
                </c:pt>
                <c:pt idx="25">
                  <c:v>90052.014118549167</c:v>
                </c:pt>
                <c:pt idx="26">
                  <c:v>83587.687484237147</c:v>
                </c:pt>
                <c:pt idx="27">
                  <c:v>86439.517301997257</c:v>
                </c:pt>
                <c:pt idx="28">
                  <c:v>88346.966494111679</c:v>
                </c:pt>
                <c:pt idx="29">
                  <c:v>91661.681928750098</c:v>
                </c:pt>
                <c:pt idx="30">
                  <c:v>85363.686716399097</c:v>
                </c:pt>
                <c:pt idx="31">
                  <c:v>86502.747605910059</c:v>
                </c:pt>
                <c:pt idx="32">
                  <c:v>84286.23155719346</c:v>
                </c:pt>
                <c:pt idx="33">
                  <c:v>88117.988470170487</c:v>
                </c:pt>
                <c:pt idx="34">
                  <c:v>93131.507449304743</c:v>
                </c:pt>
                <c:pt idx="35">
                  <c:v>87864.098566874571</c:v>
                </c:pt>
                <c:pt idx="36">
                  <c:v>83564.719016720017</c:v>
                </c:pt>
                <c:pt idx="37">
                  <c:v>69773.619714092842</c:v>
                </c:pt>
                <c:pt idx="38">
                  <c:v>73561.139863246441</c:v>
                </c:pt>
                <c:pt idx="39">
                  <c:v>58358.765584094042</c:v>
                </c:pt>
                <c:pt idx="40">
                  <c:v>62176.348255438832</c:v>
                </c:pt>
                <c:pt idx="41">
                  <c:v>69611.525300108173</c:v>
                </c:pt>
                <c:pt idx="42">
                  <c:v>78561.562190663317</c:v>
                </c:pt>
                <c:pt idx="43">
                  <c:v>80195.826193338333</c:v>
                </c:pt>
                <c:pt idx="44">
                  <c:v>82408.634794088124</c:v>
                </c:pt>
                <c:pt idx="45">
                  <c:v>86934.02240592087</c:v>
                </c:pt>
                <c:pt idx="46">
                  <c:v>83428.309988444511</c:v>
                </c:pt>
                <c:pt idx="47">
                  <c:v>89626.186102810214</c:v>
                </c:pt>
                <c:pt idx="48">
                  <c:v>87234.003970366772</c:v>
                </c:pt>
                <c:pt idx="49">
                  <c:v>88141.169116985198</c:v>
                </c:pt>
                <c:pt idx="50">
                  <c:v>77011.969009454842</c:v>
                </c:pt>
                <c:pt idx="51">
                  <c:v>76278.96070969927</c:v>
                </c:pt>
                <c:pt idx="52">
                  <c:v>81664.592863233222</c:v>
                </c:pt>
                <c:pt idx="53">
                  <c:v>81055.55614929086</c:v>
                </c:pt>
                <c:pt idx="54">
                  <c:v>84327.509565122309</c:v>
                </c:pt>
                <c:pt idx="55">
                  <c:v>79807.583598222351</c:v>
                </c:pt>
                <c:pt idx="56">
                  <c:v>84532.322446788807</c:v>
                </c:pt>
                <c:pt idx="57">
                  <c:v>66124.416391956052</c:v>
                </c:pt>
                <c:pt idx="58">
                  <c:v>67583.458863162377</c:v>
                </c:pt>
                <c:pt idx="59">
                  <c:v>68728.798326748161</c:v>
                </c:pt>
                <c:pt idx="60">
                  <c:v>77322.966846333875</c:v>
                </c:pt>
                <c:pt idx="61">
                  <c:v>70761.758473791124</c:v>
                </c:pt>
                <c:pt idx="62">
                  <c:v>83430.134173393133</c:v>
                </c:pt>
                <c:pt idx="63">
                  <c:v>78908.936722753147</c:v>
                </c:pt>
                <c:pt idx="64">
                  <c:v>78988.561883411938</c:v>
                </c:pt>
                <c:pt idx="65">
                  <c:v>95328.078021867928</c:v>
                </c:pt>
                <c:pt idx="66">
                  <c:v>88376.079074608962</c:v>
                </c:pt>
                <c:pt idx="67">
                  <c:v>88744.567519938646</c:v>
                </c:pt>
                <c:pt idx="68">
                  <c:v>92839.838134929174</c:v>
                </c:pt>
                <c:pt idx="69">
                  <c:v>97703.055288098723</c:v>
                </c:pt>
                <c:pt idx="70">
                  <c:v>106134.9143595522</c:v>
                </c:pt>
                <c:pt idx="71">
                  <c:v>105470.0112180326</c:v>
                </c:pt>
                <c:pt idx="72">
                  <c:v>112054.3917395872</c:v>
                </c:pt>
                <c:pt idx="73">
                  <c:v>112107.31244282769</c:v>
                </c:pt>
                <c:pt idx="74">
                  <c:v>104326.8157421728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D9-436F-A4A6-7BC99322E4EE}"/>
            </c:ext>
          </c:extLst>
        </c:ser>
        <c:ser>
          <c:idx val="3"/>
          <c:order val="3"/>
          <c:tx>
            <c:strRef>
              <c:f>'ARA FMI'!$N$1</c:f>
              <c:strCache>
                <c:ptCount val="1"/>
                <c:pt idx="0">
                  <c:v>Outras obrigações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'ARA FMI'!$A$7:$A$81</c:f>
              <c:numCache>
                <c:formatCode>[$-416]mmm\-yy;@</c:formatCode>
                <c:ptCount val="75"/>
                <c:pt idx="0">
                  <c:v>38687</c:v>
                </c:pt>
                <c:pt idx="1">
                  <c:v>38777</c:v>
                </c:pt>
                <c:pt idx="2">
                  <c:v>38869</c:v>
                </c:pt>
                <c:pt idx="3">
                  <c:v>38961</c:v>
                </c:pt>
                <c:pt idx="4">
                  <c:v>39052</c:v>
                </c:pt>
                <c:pt idx="5">
                  <c:v>39142</c:v>
                </c:pt>
                <c:pt idx="6">
                  <c:v>39234</c:v>
                </c:pt>
                <c:pt idx="7">
                  <c:v>39326</c:v>
                </c:pt>
                <c:pt idx="8">
                  <c:v>39417</c:v>
                </c:pt>
                <c:pt idx="9">
                  <c:v>39508</c:v>
                </c:pt>
                <c:pt idx="10">
                  <c:v>39600</c:v>
                </c:pt>
                <c:pt idx="11">
                  <c:v>39692</c:v>
                </c:pt>
                <c:pt idx="12">
                  <c:v>39783</c:v>
                </c:pt>
                <c:pt idx="13">
                  <c:v>39873</c:v>
                </c:pt>
                <c:pt idx="14">
                  <c:v>39965</c:v>
                </c:pt>
                <c:pt idx="15">
                  <c:v>40057</c:v>
                </c:pt>
                <c:pt idx="16">
                  <c:v>40148</c:v>
                </c:pt>
                <c:pt idx="17">
                  <c:v>40238</c:v>
                </c:pt>
                <c:pt idx="18">
                  <c:v>40330</c:v>
                </c:pt>
                <c:pt idx="19">
                  <c:v>40422</c:v>
                </c:pt>
                <c:pt idx="20">
                  <c:v>40513</c:v>
                </c:pt>
                <c:pt idx="21">
                  <c:v>40603</c:v>
                </c:pt>
                <c:pt idx="22">
                  <c:v>40695</c:v>
                </c:pt>
                <c:pt idx="23">
                  <c:v>40787</c:v>
                </c:pt>
                <c:pt idx="24">
                  <c:v>40878</c:v>
                </c:pt>
                <c:pt idx="25">
                  <c:v>40969</c:v>
                </c:pt>
                <c:pt idx="26">
                  <c:v>41061</c:v>
                </c:pt>
                <c:pt idx="27">
                  <c:v>41153</c:v>
                </c:pt>
                <c:pt idx="28">
                  <c:v>41244</c:v>
                </c:pt>
                <c:pt idx="29">
                  <c:v>41334</c:v>
                </c:pt>
                <c:pt idx="30">
                  <c:v>41426</c:v>
                </c:pt>
                <c:pt idx="31">
                  <c:v>41518</c:v>
                </c:pt>
                <c:pt idx="32">
                  <c:v>41609</c:v>
                </c:pt>
                <c:pt idx="33">
                  <c:v>41699</c:v>
                </c:pt>
                <c:pt idx="34">
                  <c:v>41791</c:v>
                </c:pt>
                <c:pt idx="35">
                  <c:v>41883</c:v>
                </c:pt>
                <c:pt idx="36">
                  <c:v>41974</c:v>
                </c:pt>
                <c:pt idx="37">
                  <c:v>42064</c:v>
                </c:pt>
                <c:pt idx="38">
                  <c:v>42156</c:v>
                </c:pt>
                <c:pt idx="39">
                  <c:v>42248</c:v>
                </c:pt>
                <c:pt idx="40">
                  <c:v>42339</c:v>
                </c:pt>
                <c:pt idx="41">
                  <c:v>42430</c:v>
                </c:pt>
                <c:pt idx="42">
                  <c:v>42522</c:v>
                </c:pt>
                <c:pt idx="43">
                  <c:v>42614</c:v>
                </c:pt>
                <c:pt idx="44">
                  <c:v>42705</c:v>
                </c:pt>
                <c:pt idx="45">
                  <c:v>42795</c:v>
                </c:pt>
                <c:pt idx="46">
                  <c:v>42887</c:v>
                </c:pt>
                <c:pt idx="47">
                  <c:v>42979</c:v>
                </c:pt>
                <c:pt idx="48">
                  <c:v>43070</c:v>
                </c:pt>
                <c:pt idx="49">
                  <c:v>43160</c:v>
                </c:pt>
                <c:pt idx="50">
                  <c:v>43252</c:v>
                </c:pt>
                <c:pt idx="51">
                  <c:v>43344</c:v>
                </c:pt>
                <c:pt idx="52">
                  <c:v>43435</c:v>
                </c:pt>
                <c:pt idx="53">
                  <c:v>43525</c:v>
                </c:pt>
                <c:pt idx="54">
                  <c:v>43617</c:v>
                </c:pt>
                <c:pt idx="55">
                  <c:v>43709</c:v>
                </c:pt>
                <c:pt idx="56">
                  <c:v>43800</c:v>
                </c:pt>
                <c:pt idx="57">
                  <c:v>43891</c:v>
                </c:pt>
                <c:pt idx="58">
                  <c:v>43983</c:v>
                </c:pt>
                <c:pt idx="59">
                  <c:v>44075</c:v>
                </c:pt>
                <c:pt idx="60">
                  <c:v>44166</c:v>
                </c:pt>
                <c:pt idx="61">
                  <c:v>44256</c:v>
                </c:pt>
                <c:pt idx="62">
                  <c:v>44348</c:v>
                </c:pt>
                <c:pt idx="63">
                  <c:v>44440</c:v>
                </c:pt>
                <c:pt idx="64">
                  <c:v>44531</c:v>
                </c:pt>
                <c:pt idx="65">
                  <c:v>44621</c:v>
                </c:pt>
                <c:pt idx="66">
                  <c:v>44713</c:v>
                </c:pt>
                <c:pt idx="67">
                  <c:v>44805</c:v>
                </c:pt>
                <c:pt idx="68">
                  <c:v>44896</c:v>
                </c:pt>
                <c:pt idx="69">
                  <c:v>44986</c:v>
                </c:pt>
                <c:pt idx="70">
                  <c:v>45078</c:v>
                </c:pt>
                <c:pt idx="71">
                  <c:v>45170</c:v>
                </c:pt>
                <c:pt idx="72">
                  <c:v>45261</c:v>
                </c:pt>
                <c:pt idx="73">
                  <c:v>45352</c:v>
                </c:pt>
                <c:pt idx="74">
                  <c:v>45444</c:v>
                </c:pt>
              </c:numCache>
            </c:numRef>
          </c:cat>
          <c:val>
            <c:numRef>
              <c:f>'ARA FMI'!$N$7:$N$81</c:f>
              <c:numCache>
                <c:formatCode>#,##0</c:formatCode>
                <c:ptCount val="75"/>
                <c:pt idx="0">
                  <c:v>37821.607319249379</c:v>
                </c:pt>
                <c:pt idx="1">
                  <c:v>42524.43208338305</c:v>
                </c:pt>
                <c:pt idx="2">
                  <c:v>40720.857974406659</c:v>
                </c:pt>
                <c:pt idx="3">
                  <c:v>41266.445647212073</c:v>
                </c:pt>
                <c:pt idx="4">
                  <c:v>49375.648863031012</c:v>
                </c:pt>
                <c:pt idx="5">
                  <c:v>50713.558883334546</c:v>
                </c:pt>
                <c:pt idx="6">
                  <c:v>60651.707146022403</c:v>
                </c:pt>
                <c:pt idx="7">
                  <c:v>68315.339054543656</c:v>
                </c:pt>
                <c:pt idx="8">
                  <c:v>75164.197556987681</c:v>
                </c:pt>
                <c:pt idx="9">
                  <c:v>73332.643611019739</c:v>
                </c:pt>
                <c:pt idx="10">
                  <c:v>84386.045417381756</c:v>
                </c:pt>
                <c:pt idx="11">
                  <c:v>59839.016980738932</c:v>
                </c:pt>
                <c:pt idx="12">
                  <c:v>44186.568280549327</c:v>
                </c:pt>
                <c:pt idx="13">
                  <c:v>46587.322949756533</c:v>
                </c:pt>
                <c:pt idx="14">
                  <c:v>59707.306307642211</c:v>
                </c:pt>
                <c:pt idx="15">
                  <c:v>73447.8785633878</c:v>
                </c:pt>
                <c:pt idx="16">
                  <c:v>83373.130416512606</c:v>
                </c:pt>
                <c:pt idx="17">
                  <c:v>85575.741363647743</c:v>
                </c:pt>
                <c:pt idx="18">
                  <c:v>82981.444772204399</c:v>
                </c:pt>
                <c:pt idx="19">
                  <c:v>97739.290887186406</c:v>
                </c:pt>
                <c:pt idx="20">
                  <c:v>106006.0384328873</c:v>
                </c:pt>
                <c:pt idx="21">
                  <c:v>114967.22648936239</c:v>
                </c:pt>
                <c:pt idx="22">
                  <c:v>116002.42038437389</c:v>
                </c:pt>
                <c:pt idx="23">
                  <c:v>97544.707152095565</c:v>
                </c:pt>
                <c:pt idx="24">
                  <c:v>102200.05287482111</c:v>
                </c:pt>
                <c:pt idx="25">
                  <c:v>114359.1280079827</c:v>
                </c:pt>
                <c:pt idx="26">
                  <c:v>99331.298950669967</c:v>
                </c:pt>
                <c:pt idx="27">
                  <c:v>102446.9909734524</c:v>
                </c:pt>
                <c:pt idx="28">
                  <c:v>106076.278522654</c:v>
                </c:pt>
                <c:pt idx="29">
                  <c:v>104876.2678943006</c:v>
                </c:pt>
                <c:pt idx="30">
                  <c:v>96586.434461067998</c:v>
                </c:pt>
                <c:pt idx="31">
                  <c:v>101713.07046793</c:v>
                </c:pt>
                <c:pt idx="32">
                  <c:v>97345.311218043527</c:v>
                </c:pt>
                <c:pt idx="33">
                  <c:v>99729.358058770958</c:v>
                </c:pt>
                <c:pt idx="34">
                  <c:v>104085.9416166992</c:v>
                </c:pt>
                <c:pt idx="35">
                  <c:v>100367.83535788651</c:v>
                </c:pt>
                <c:pt idx="36">
                  <c:v>91460.142851606026</c:v>
                </c:pt>
                <c:pt idx="37">
                  <c:v>83978.535754485478</c:v>
                </c:pt>
                <c:pt idx="38">
                  <c:v>88599.695140923359</c:v>
                </c:pt>
                <c:pt idx="39">
                  <c:v>70186.101697563106</c:v>
                </c:pt>
                <c:pt idx="40">
                  <c:v>68279.436196463401</c:v>
                </c:pt>
                <c:pt idx="41">
                  <c:v>73571.655585299624</c:v>
                </c:pt>
                <c:pt idx="42">
                  <c:v>80657.406036425105</c:v>
                </c:pt>
                <c:pt idx="43">
                  <c:v>81507.184930888805</c:v>
                </c:pt>
                <c:pt idx="44">
                  <c:v>81488.274493715275</c:v>
                </c:pt>
                <c:pt idx="45">
                  <c:v>85006.764487024237</c:v>
                </c:pt>
                <c:pt idx="46">
                  <c:v>83684.578323508307</c:v>
                </c:pt>
                <c:pt idx="47">
                  <c:v>93976.891378038184</c:v>
                </c:pt>
                <c:pt idx="48">
                  <c:v>91494.655662977952</c:v>
                </c:pt>
                <c:pt idx="49">
                  <c:v>97613.602195325831</c:v>
                </c:pt>
                <c:pt idx="50">
                  <c:v>77097.390685294726</c:v>
                </c:pt>
                <c:pt idx="51">
                  <c:v>80626.329350595915</c:v>
                </c:pt>
                <c:pt idx="52">
                  <c:v>86939.183654996988</c:v>
                </c:pt>
                <c:pt idx="53">
                  <c:v>90850.691392989</c:v>
                </c:pt>
                <c:pt idx="54">
                  <c:v>92494.326737793002</c:v>
                </c:pt>
                <c:pt idx="55">
                  <c:v>90557.738060026502</c:v>
                </c:pt>
                <c:pt idx="56">
                  <c:v>94045.284290181007</c:v>
                </c:pt>
                <c:pt idx="57">
                  <c:v>59974.626418383014</c:v>
                </c:pt>
                <c:pt idx="58">
                  <c:v>65279.104856733</c:v>
                </c:pt>
                <c:pt idx="59">
                  <c:v>65366.691348282002</c:v>
                </c:pt>
                <c:pt idx="60">
                  <c:v>82801.646252989492</c:v>
                </c:pt>
                <c:pt idx="61">
                  <c:v>78026.209090126504</c:v>
                </c:pt>
                <c:pt idx="62">
                  <c:v>92908.065793047004</c:v>
                </c:pt>
                <c:pt idx="63">
                  <c:v>81041.393912225991</c:v>
                </c:pt>
                <c:pt idx="64">
                  <c:v>79467.189067288506</c:v>
                </c:pt>
                <c:pt idx="65">
                  <c:v>93864.0429284985</c:v>
                </c:pt>
                <c:pt idx="66">
                  <c:v>78399.886470682497</c:v>
                </c:pt>
                <c:pt idx="67">
                  <c:v>77259.366879644993</c:v>
                </c:pt>
                <c:pt idx="68">
                  <c:v>81412.443748273494</c:v>
                </c:pt>
                <c:pt idx="69">
                  <c:v>78431.301638596502</c:v>
                </c:pt>
                <c:pt idx="70">
                  <c:v>87982.776915359995</c:v>
                </c:pt>
                <c:pt idx="71">
                  <c:v>84757.096642487988</c:v>
                </c:pt>
                <c:pt idx="72">
                  <c:v>95494.188158947494</c:v>
                </c:pt>
                <c:pt idx="73">
                  <c:v>89361.810603248989</c:v>
                </c:pt>
                <c:pt idx="74">
                  <c:v>82225.997269816507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D9-436F-A4A6-7BC99322E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2221016"/>
        <c:axId val="282222192"/>
      </c:barChart>
      <c:dateAx>
        <c:axId val="282221016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crossAx val="282222192"/>
        <c:crosses val="autoZero"/>
        <c:auto val="1"/>
        <c:lblOffset val="100"/>
        <c:baseTimeUnit val="months"/>
        <c:majorUnit val="3"/>
      </c:dateAx>
      <c:valAx>
        <c:axId val="2822221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82221016"/>
        <c:crosses val="autoZero"/>
        <c:crossBetween val="between"/>
        <c:dispUnits>
          <c:builtInUnit val="thousands"/>
        </c:dispUnits>
      </c:valAx>
    </c:plotArea>
    <c:legend>
      <c:legendPos val="l"/>
      <c:layout>
        <c:manualLayout>
          <c:xMode val="edge"/>
          <c:yMode val="edge"/>
          <c:x val="7.1843789134201363E-2"/>
          <c:y val="0.1127432523703267"/>
          <c:w val="0.88614482013277751"/>
          <c:h val="8.8302512674515013E-2"/>
        </c:manualLayout>
      </c:layout>
      <c:overlay val="1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119062</xdr:rowOff>
    </xdr:from>
    <xdr:to>
      <xdr:col>16</xdr:col>
      <xdr:colOff>340519</xdr:colOff>
      <xdr:row>13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14</xdr:row>
      <xdr:rowOff>47624</xdr:rowOff>
    </xdr:from>
    <xdr:to>
      <xdr:col>16</xdr:col>
      <xdr:colOff>311944</xdr:colOff>
      <xdr:row>28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22</xdr:col>
      <xdr:colOff>159543</xdr:colOff>
      <xdr:row>19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464344</xdr:colOff>
      <xdr:row>1</xdr:row>
      <xdr:rowOff>0</xdr:rowOff>
    </xdr:from>
    <xdr:to>
      <xdr:col>31</xdr:col>
      <xdr:colOff>500063</xdr:colOff>
      <xdr:row>15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464344</xdr:colOff>
      <xdr:row>16</xdr:row>
      <xdr:rowOff>0</xdr:rowOff>
    </xdr:from>
    <xdr:to>
      <xdr:col>31</xdr:col>
      <xdr:colOff>509589</xdr:colOff>
      <xdr:row>32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</xdr:row>
      <xdr:rowOff>0</xdr:rowOff>
    </xdr:from>
    <xdr:to>
      <xdr:col>28</xdr:col>
      <xdr:colOff>145257</xdr:colOff>
      <xdr:row>18</xdr:row>
      <xdr:rowOff>100013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AF89F123-E08E-4731-BEA2-6F9DD713E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19</xdr:row>
      <xdr:rowOff>0</xdr:rowOff>
    </xdr:from>
    <xdr:to>
      <xdr:col>29</xdr:col>
      <xdr:colOff>487680</xdr:colOff>
      <xdr:row>34</xdr:row>
      <xdr:rowOff>59055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CCF60A82-DDD5-4482-BD52-E7F6A3F22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3" displayName="Tabela3" ref="K1:R71" totalsRowShown="0" headerRowDxfId="16" dataDxfId="15" tableBorderDxfId="14">
  <autoFilter ref="K1:R7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2" xr3:uid="{00000000-0010-0000-0000-000002000000}" name="DCP" dataDxfId="13"/>
    <tableColumn id="3" xr3:uid="{00000000-0010-0000-0000-000003000000}" name="Exportações anuais" dataDxfId="12">
      <calculatedColumnFormula>+G2*$L$3</calculatedColumnFormula>
    </tableColumn>
    <tableColumn id="4" xr3:uid="{00000000-0010-0000-0000-000004000000}" name="M3" dataDxfId="11">
      <calculatedColumnFormula>+H2*$M$3/1000</calculatedColumnFormula>
    </tableColumn>
    <tableColumn id="5" xr3:uid="{00000000-0010-0000-0000-000005000000}" name="Outras obrigações" dataDxfId="10"/>
    <tableColumn id="6" xr3:uid="{00000000-0010-0000-0000-000006000000}" name="ARA FMI 100%" dataDxfId="9"/>
    <tableColumn id="7" xr3:uid="{00000000-0010-0000-0000-000007000000}" name="ARA FMI 150%" dataDxfId="8"/>
    <tableColumn id="8" xr3:uid="{00000000-0010-0000-0000-000008000000}" name="R / ARA 100%" dataDxfId="7"/>
    <tableColumn id="9" xr3:uid="{00000000-0010-0000-0000-000009000000}" name="R / ARA 150%" dataDxfId="6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12.senado.leg.br/ifi/pdf/nt_58_reservas_internacionais.pdf" TargetMode="External"/><Relationship Id="rId1" Type="http://schemas.openxmlformats.org/officeDocument/2006/relationships/hyperlink" Target="https://www2.senado.leg.br/bdsf/bitstream/handle/id/529487/EE_Reservas_Internacionais.pdf?sequence=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showGridLines="0" tabSelected="1" zoomScale="120" zoomScaleNormal="120" workbookViewId="0">
      <selection activeCell="A2" sqref="A2"/>
    </sheetView>
  </sheetViews>
  <sheetFormatPr defaultColWidth="8.85546875" defaultRowHeight="15"/>
  <sheetData>
    <row r="1" spans="1:11">
      <c r="A1" s="104" t="s">
        <v>0</v>
      </c>
    </row>
    <row r="3" spans="1:11">
      <c r="A3" t="s">
        <v>93</v>
      </c>
    </row>
    <row r="4" spans="1:11">
      <c r="A4" s="115" t="s">
        <v>94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6" spans="1:11">
      <c r="A6" t="s">
        <v>1</v>
      </c>
    </row>
    <row r="7" spans="1:11">
      <c r="A7" s="115" t="s">
        <v>2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</row>
  </sheetData>
  <mergeCells count="2">
    <mergeCell ref="A7:K7"/>
    <mergeCell ref="A4:K4"/>
  </mergeCells>
  <hyperlinks>
    <hyperlink ref="A7" r:id="rId1" xr:uid="{00000000-0004-0000-0000-000000000000}"/>
    <hyperlink ref="A4" r:id="rId2" xr:uid="{B1A5B845-9B26-4242-B321-83F6557EA205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showGridLines="0" zoomScale="115" zoomScaleNormal="115" workbookViewId="0"/>
  </sheetViews>
  <sheetFormatPr defaultColWidth="8.85546875" defaultRowHeight="15"/>
  <cols>
    <col min="2" max="2" width="58.7109375" customWidth="1"/>
    <col min="3" max="3" width="18.7109375" customWidth="1"/>
    <col min="4" max="4" width="16.85546875" customWidth="1"/>
  </cols>
  <sheetData>
    <row r="1" spans="1:7" ht="18.95" customHeight="1">
      <c r="B1" s="117" t="s">
        <v>3</v>
      </c>
      <c r="C1" s="118"/>
      <c r="D1" s="119"/>
      <c r="E1" s="29"/>
    </row>
    <row r="2" spans="1:7" ht="15.95" customHeight="1">
      <c r="B2" s="120" t="s">
        <v>91</v>
      </c>
      <c r="C2" s="90" t="s">
        <v>4</v>
      </c>
      <c r="D2" s="90" t="s">
        <v>5</v>
      </c>
      <c r="E2" s="30"/>
    </row>
    <row r="3" spans="1:7" ht="15.95" customHeight="1">
      <c r="B3" s="121"/>
      <c r="C3" s="91" t="s">
        <v>6</v>
      </c>
      <c r="D3" s="91" t="s">
        <v>4</v>
      </c>
      <c r="E3" s="30"/>
    </row>
    <row r="4" spans="1:7" ht="15.95" customHeight="1">
      <c r="A4" s="89"/>
      <c r="B4" s="95" t="s">
        <v>7</v>
      </c>
      <c r="C4" s="92"/>
      <c r="D4" s="92"/>
      <c r="E4" s="30"/>
    </row>
    <row r="5" spans="1:7" ht="15.95" customHeight="1">
      <c r="A5" s="89"/>
      <c r="B5" s="92" t="s">
        <v>8</v>
      </c>
      <c r="C5" s="93">
        <v>91.830075024414057</v>
      </c>
      <c r="D5" s="93">
        <v>3.9866678558571418</v>
      </c>
      <c r="E5" s="31"/>
      <c r="F5" s="4"/>
      <c r="G5" s="4"/>
    </row>
    <row r="6" spans="1:7" ht="15.95" customHeight="1">
      <c r="A6" s="89"/>
      <c r="B6" s="92" t="s">
        <v>9</v>
      </c>
      <c r="C6" s="93">
        <v>183.66015004882809</v>
      </c>
      <c r="D6" s="93">
        <v>1.9933339279285709</v>
      </c>
      <c r="E6" s="31"/>
      <c r="F6" s="4"/>
      <c r="G6" s="4"/>
    </row>
    <row r="7" spans="1:7" ht="15.95" customHeight="1">
      <c r="A7" s="89"/>
      <c r="B7" s="99" t="s">
        <v>10</v>
      </c>
      <c r="C7" s="100">
        <v>367.32030009765617</v>
      </c>
      <c r="D7" s="100">
        <v>0.99666696396428545</v>
      </c>
      <c r="E7" s="31"/>
      <c r="F7" s="4"/>
      <c r="G7" s="4"/>
    </row>
    <row r="8" spans="1:7" ht="15.95" customHeight="1">
      <c r="A8" s="89"/>
      <c r="B8" s="95" t="s">
        <v>90</v>
      </c>
      <c r="C8" s="93"/>
      <c r="D8" s="93"/>
      <c r="E8" s="31"/>
      <c r="F8" s="4"/>
      <c r="G8" s="4"/>
    </row>
    <row r="9" spans="1:7" ht="15.95" customHeight="1">
      <c r="A9" s="89"/>
      <c r="B9" s="92" t="s">
        <v>11</v>
      </c>
      <c r="C9" s="93">
        <v>139.39852292130001</v>
      </c>
      <c r="D9" s="93">
        <v>2.5669353473108689</v>
      </c>
      <c r="E9" s="31"/>
      <c r="F9" s="4"/>
      <c r="G9" s="4"/>
    </row>
    <row r="10" spans="1:7" ht="15.95" customHeight="1">
      <c r="A10" s="89"/>
      <c r="B10" s="92" t="s">
        <v>12</v>
      </c>
      <c r="C10" s="93">
        <v>184.95468486788999</v>
      </c>
      <c r="D10" s="93">
        <v>1.9346738694680761</v>
      </c>
      <c r="E10" s="31"/>
      <c r="F10" s="4"/>
      <c r="G10" s="4"/>
    </row>
    <row r="11" spans="1:7" ht="15.95" customHeight="1">
      <c r="A11" s="89"/>
      <c r="B11" s="99" t="s">
        <v>13</v>
      </c>
      <c r="C11" s="100">
        <v>213.26688486789001</v>
      </c>
      <c r="D11" s="100">
        <v>1.6778366508765219</v>
      </c>
      <c r="E11" s="31"/>
      <c r="F11" s="4"/>
      <c r="G11" s="4"/>
    </row>
    <row r="12" spans="1:7" ht="15.95" customHeight="1">
      <c r="A12" s="89"/>
      <c r="B12" s="95" t="s">
        <v>14</v>
      </c>
      <c r="C12" s="93"/>
      <c r="D12" s="93"/>
      <c r="E12" s="31"/>
      <c r="F12" s="4"/>
      <c r="G12" s="4"/>
    </row>
    <row r="13" spans="1:7" ht="15.95" customHeight="1">
      <c r="A13" s="89"/>
      <c r="B13" s="92" t="s">
        <v>15</v>
      </c>
      <c r="C13" s="93">
        <v>103.6993076163851</v>
      </c>
      <c r="D13" s="93">
        <v>3.5303611635969681</v>
      </c>
      <c r="E13" s="31"/>
      <c r="F13" s="4"/>
      <c r="G13" s="4"/>
    </row>
    <row r="14" spans="1:7" ht="15.95" customHeight="1">
      <c r="A14" s="89"/>
      <c r="B14" s="92" t="s">
        <v>16</v>
      </c>
      <c r="C14" s="93">
        <v>207.3986152327702</v>
      </c>
      <c r="D14" s="93">
        <v>1.765180581798484</v>
      </c>
      <c r="E14" s="31"/>
      <c r="F14" s="4"/>
      <c r="G14" s="4"/>
    </row>
    <row r="15" spans="1:7" ht="15.95" customHeight="1">
      <c r="A15" s="89"/>
      <c r="B15" s="92" t="s">
        <v>17</v>
      </c>
      <c r="C15" s="93">
        <v>289.28150061006278</v>
      </c>
      <c r="D15" s="93">
        <v>1.236950842328292</v>
      </c>
      <c r="E15" s="31"/>
      <c r="F15" s="4"/>
      <c r="G15" s="4"/>
    </row>
    <row r="16" spans="1:7" ht="15.95" customHeight="1">
      <c r="A16" s="89"/>
      <c r="B16" s="99" t="s">
        <v>18</v>
      </c>
      <c r="C16" s="100">
        <v>393.60831635223548</v>
      </c>
      <c r="D16" s="100">
        <v>0.9090940942655138</v>
      </c>
      <c r="E16" s="31"/>
      <c r="F16" s="4"/>
      <c r="G16" s="4"/>
    </row>
    <row r="17" spans="1:8" ht="15.95" customHeight="1">
      <c r="A17" s="89"/>
      <c r="B17" s="95" t="s">
        <v>19</v>
      </c>
      <c r="C17" s="93"/>
      <c r="D17" s="93"/>
      <c r="E17" s="31"/>
      <c r="F17" s="4"/>
      <c r="G17" s="4"/>
    </row>
    <row r="18" spans="1:8" ht="15.95" customHeight="1">
      <c r="A18" s="89"/>
      <c r="B18" s="96" t="s">
        <v>20</v>
      </c>
      <c r="C18" s="93">
        <v>261.62637351141882</v>
      </c>
      <c r="D18" s="93">
        <v>1.3677023116860649</v>
      </c>
      <c r="E18" s="31"/>
      <c r="F18" s="4"/>
      <c r="G18" s="4"/>
      <c r="H18" s="4"/>
    </row>
    <row r="19" spans="1:8" ht="17.100000000000001" customHeight="1" thickBot="1">
      <c r="A19" s="89"/>
      <c r="B19" s="97" t="s">
        <v>89</v>
      </c>
      <c r="C19" s="94">
        <v>392.43956026712817</v>
      </c>
      <c r="D19" s="94">
        <v>0.91180154112404321</v>
      </c>
      <c r="E19" s="31"/>
      <c r="F19" s="4"/>
      <c r="G19" s="4"/>
      <c r="H19" s="4"/>
    </row>
    <row r="20" spans="1:8" ht="15.95" customHeight="1" thickTop="1">
      <c r="B20" s="98" t="s">
        <v>21</v>
      </c>
    </row>
    <row r="21" spans="1:8">
      <c r="B21" s="98" t="s">
        <v>92</v>
      </c>
    </row>
  </sheetData>
  <mergeCells count="2">
    <mergeCell ref="B1:D1"/>
    <mergeCell ref="B2:B3"/>
  </mergeCells>
  <pageMargins left="0.511811024" right="0.511811024" top="0.78740157499999996" bottom="0.78740157499999996" header="0.31496062000000002" footer="0.31496062000000002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291"/>
  <sheetViews>
    <sheetView showGridLines="0" zoomScale="85" zoomScaleNormal="85" workbookViewId="0">
      <selection sqref="A1:A4"/>
    </sheetView>
  </sheetViews>
  <sheetFormatPr defaultColWidth="8.85546875" defaultRowHeight="15"/>
  <cols>
    <col min="2" max="2" width="18.42578125" customWidth="1"/>
    <col min="3" max="3" width="10.42578125" customWidth="1"/>
    <col min="4" max="5" width="11.28515625" customWidth="1"/>
    <col min="6" max="6" width="17" customWidth="1"/>
    <col min="7" max="7" width="23.28515625" customWidth="1"/>
    <col min="9" max="9" width="11" customWidth="1"/>
    <col min="10" max="11" width="11.140625" customWidth="1"/>
    <col min="12" max="12" width="14.42578125" customWidth="1"/>
    <col min="13" max="13" width="18.28515625" customWidth="1"/>
    <col min="14" max="14" width="14.140625" customWidth="1"/>
    <col min="15" max="15" width="10.7109375" customWidth="1"/>
    <col min="16" max="16" width="15.85546875" customWidth="1"/>
    <col min="17" max="17" width="14.85546875" customWidth="1"/>
    <col min="28" max="28" width="15.140625" customWidth="1"/>
  </cols>
  <sheetData>
    <row r="1" spans="1:40" ht="45" customHeight="1">
      <c r="A1" s="122" t="s">
        <v>22</v>
      </c>
      <c r="B1" s="127" t="s">
        <v>23</v>
      </c>
      <c r="C1" s="124" t="s">
        <v>24</v>
      </c>
      <c r="D1" s="118"/>
      <c r="E1" s="119"/>
      <c r="F1" s="33" t="s">
        <v>25</v>
      </c>
      <c r="G1" s="33" t="s">
        <v>26</v>
      </c>
      <c r="H1" s="32"/>
      <c r="I1" s="122" t="s">
        <v>27</v>
      </c>
      <c r="J1" s="129" t="s">
        <v>28</v>
      </c>
      <c r="K1" s="118"/>
      <c r="L1" s="119"/>
      <c r="M1" s="33" t="s">
        <v>29</v>
      </c>
      <c r="N1" s="125" t="s">
        <v>30</v>
      </c>
      <c r="O1" s="119"/>
      <c r="P1" s="125" t="s">
        <v>31</v>
      </c>
      <c r="Q1" s="119"/>
      <c r="T1" s="32"/>
      <c r="W1" s="32"/>
      <c r="Z1" s="1"/>
      <c r="AE1" s="1"/>
      <c r="AF1" s="1"/>
      <c r="AG1" s="1"/>
      <c r="AH1" s="1"/>
    </row>
    <row r="2" spans="1:40" ht="43.5" customHeight="1">
      <c r="A2" s="123"/>
      <c r="B2" s="128"/>
      <c r="C2" s="124" t="s">
        <v>32</v>
      </c>
      <c r="D2" s="118"/>
      <c r="E2" s="119"/>
      <c r="F2" s="33" t="s">
        <v>33</v>
      </c>
      <c r="G2" s="33" t="s">
        <v>34</v>
      </c>
      <c r="H2" s="32"/>
      <c r="I2" s="123"/>
      <c r="J2" s="129" t="s">
        <v>35</v>
      </c>
      <c r="K2" s="118"/>
      <c r="L2" s="119"/>
      <c r="M2" s="130" t="s">
        <v>35</v>
      </c>
      <c r="N2" s="125" t="s">
        <v>36</v>
      </c>
      <c r="O2" s="119"/>
      <c r="P2" s="125" t="s">
        <v>37</v>
      </c>
      <c r="Q2" s="119"/>
      <c r="T2" s="32"/>
      <c r="W2" s="32"/>
      <c r="Z2" s="1"/>
      <c r="AE2" s="1"/>
      <c r="AF2" s="1"/>
      <c r="AG2" s="1"/>
      <c r="AH2" s="1"/>
    </row>
    <row r="3" spans="1:40" ht="35.25" customHeight="1">
      <c r="A3" s="123"/>
      <c r="B3" s="126" t="s">
        <v>38</v>
      </c>
      <c r="C3" s="126" t="s">
        <v>39</v>
      </c>
      <c r="D3" s="126" t="s">
        <v>40</v>
      </c>
      <c r="E3" s="126" t="s">
        <v>41</v>
      </c>
      <c r="F3" s="126" t="s">
        <v>42</v>
      </c>
      <c r="G3" s="126" t="s">
        <v>43</v>
      </c>
      <c r="H3" s="32"/>
      <c r="I3" s="123"/>
      <c r="J3" s="126" t="s">
        <v>39</v>
      </c>
      <c r="K3" s="126" t="s">
        <v>40</v>
      </c>
      <c r="L3" s="126" t="s">
        <v>41</v>
      </c>
      <c r="M3" s="123"/>
      <c r="N3" s="125" t="s">
        <v>44</v>
      </c>
      <c r="O3" s="119"/>
      <c r="P3" s="125" t="s">
        <v>45</v>
      </c>
      <c r="Q3" s="127" t="s">
        <v>46</v>
      </c>
      <c r="T3" s="32"/>
      <c r="W3" s="32"/>
      <c r="Z3" s="1"/>
      <c r="AA3" s="24"/>
      <c r="AB3" s="23"/>
      <c r="AC3" s="24"/>
      <c r="AD3" s="24"/>
      <c r="AE3" s="28"/>
      <c r="AF3" s="28"/>
      <c r="AG3" s="28"/>
      <c r="AH3" s="28"/>
      <c r="AI3" s="24"/>
      <c r="AJ3" s="24"/>
      <c r="AK3" s="24"/>
      <c r="AL3" s="24"/>
      <c r="AM3" s="24"/>
      <c r="AN3" s="25"/>
    </row>
    <row r="4" spans="1:40">
      <c r="A4" s="123"/>
      <c r="B4" s="123"/>
      <c r="C4" s="123"/>
      <c r="D4" s="123"/>
      <c r="E4" s="123"/>
      <c r="F4" s="123"/>
      <c r="G4" s="123"/>
      <c r="H4" s="32"/>
      <c r="I4" s="123"/>
      <c r="J4" s="123"/>
      <c r="K4" s="123"/>
      <c r="L4" s="123"/>
      <c r="M4" s="123"/>
      <c r="N4" s="33" t="s">
        <v>47</v>
      </c>
      <c r="O4" s="33" t="s">
        <v>48</v>
      </c>
      <c r="P4" s="131"/>
      <c r="Q4" s="128"/>
      <c r="T4" s="32"/>
      <c r="W4" s="32"/>
      <c r="AA4" s="24"/>
      <c r="AB4" s="22"/>
      <c r="AC4" s="24"/>
      <c r="AD4" s="24"/>
      <c r="AF4" s="1"/>
      <c r="AG4" s="1"/>
      <c r="AH4" s="1"/>
      <c r="AI4" s="24"/>
      <c r="AJ4" s="24"/>
      <c r="AK4" s="26"/>
      <c r="AL4" s="24"/>
      <c r="AM4" s="24"/>
      <c r="AN4" s="25"/>
    </row>
    <row r="5" spans="1:40">
      <c r="A5" s="2"/>
      <c r="B5" s="1"/>
      <c r="C5" s="1"/>
      <c r="D5" s="1"/>
      <c r="E5" s="1"/>
      <c r="G5" s="101"/>
      <c r="H5" s="1"/>
      <c r="I5" s="1"/>
      <c r="J5" s="34"/>
      <c r="K5" s="34"/>
      <c r="L5" s="34"/>
      <c r="M5" s="34"/>
      <c r="N5" s="34"/>
      <c r="O5" s="34"/>
      <c r="P5" s="34"/>
      <c r="Q5" s="34"/>
      <c r="T5" s="1"/>
      <c r="W5" s="1"/>
      <c r="Z5" s="1"/>
      <c r="AA5" s="21"/>
      <c r="AB5" s="23"/>
      <c r="AC5" s="24"/>
      <c r="AD5" s="24"/>
      <c r="AE5" s="1"/>
      <c r="AF5" s="1"/>
      <c r="AG5" s="1"/>
      <c r="AH5" s="1"/>
      <c r="AI5" s="24"/>
      <c r="AJ5" s="24"/>
      <c r="AK5" s="27"/>
      <c r="AL5" s="24"/>
      <c r="AM5" s="24"/>
      <c r="AN5" s="24"/>
    </row>
    <row r="6" spans="1:40" s="36" customFormat="1" ht="12" customHeight="1">
      <c r="A6" s="40">
        <v>36892</v>
      </c>
      <c r="B6" s="43">
        <v>35598</v>
      </c>
      <c r="C6" s="34">
        <v>5088.2</v>
      </c>
      <c r="D6" s="34">
        <v>1572.800048828125</v>
      </c>
      <c r="E6" s="44">
        <v>6661.0000488281248</v>
      </c>
      <c r="F6" s="72"/>
      <c r="G6" s="101">
        <v>1.970299959182739</v>
      </c>
      <c r="H6" s="44"/>
      <c r="I6" s="45">
        <v>38412</v>
      </c>
      <c r="J6" s="34">
        <v>24522</v>
      </c>
      <c r="K6" s="34">
        <v>3677.60009765625</v>
      </c>
      <c r="L6" s="44">
        <v>28199.60009765625</v>
      </c>
      <c r="M6" s="34">
        <v>2145</v>
      </c>
      <c r="N6" s="34"/>
      <c r="O6" s="34"/>
      <c r="P6" s="34">
        <v>95375</v>
      </c>
      <c r="Q6" s="34">
        <v>194159</v>
      </c>
      <c r="AB6" s="46"/>
      <c r="AC6" s="47"/>
      <c r="AD6" s="40"/>
      <c r="AE6" s="48"/>
      <c r="AF6" s="49"/>
      <c r="AG6" s="49"/>
      <c r="AH6" s="49"/>
      <c r="AI6" s="47"/>
      <c r="AJ6" s="47"/>
      <c r="AK6" s="50"/>
      <c r="AL6" s="50"/>
      <c r="AM6" s="50"/>
      <c r="AN6" s="47"/>
    </row>
    <row r="7" spans="1:40" s="36" customFormat="1" ht="12" customHeight="1">
      <c r="A7" s="40">
        <v>36923</v>
      </c>
      <c r="B7" s="43">
        <v>35413</v>
      </c>
      <c r="C7" s="34">
        <v>4086.7</v>
      </c>
      <c r="D7" s="34">
        <v>1264.099975585938</v>
      </c>
      <c r="E7" s="44">
        <v>5350.7999755859373</v>
      </c>
      <c r="F7" s="72"/>
      <c r="G7" s="101">
        <v>2.0443999767303471</v>
      </c>
      <c r="H7" s="44"/>
      <c r="I7" s="45">
        <v>38504</v>
      </c>
      <c r="J7" s="34">
        <v>29228.2</v>
      </c>
      <c r="K7" s="34">
        <v>3286.89990234375</v>
      </c>
      <c r="L7" s="44">
        <v>32515.099902343751</v>
      </c>
      <c r="M7" s="34">
        <v>1968.7</v>
      </c>
      <c r="N7" s="35"/>
      <c r="O7" s="35"/>
      <c r="P7" s="105">
        <v>86049</v>
      </c>
      <c r="Q7" s="105">
        <v>192878</v>
      </c>
      <c r="AB7" s="46"/>
      <c r="AC7" s="47"/>
      <c r="AD7" s="40"/>
      <c r="AE7" s="48"/>
      <c r="AF7" s="49"/>
      <c r="AG7" s="49"/>
      <c r="AH7" s="49"/>
      <c r="AI7" s="47"/>
      <c r="AJ7" s="47"/>
      <c r="AK7" s="50"/>
      <c r="AL7" s="50"/>
      <c r="AM7" s="50"/>
      <c r="AN7" s="47"/>
    </row>
    <row r="8" spans="1:40" s="36" customFormat="1" ht="12" customHeight="1">
      <c r="A8" s="40">
        <v>36951</v>
      </c>
      <c r="B8" s="43">
        <v>34407</v>
      </c>
      <c r="C8" s="34">
        <v>5530.6</v>
      </c>
      <c r="D8" s="34">
        <v>1587.699951171875</v>
      </c>
      <c r="E8" s="44">
        <v>7118.2999511718754</v>
      </c>
      <c r="F8" s="72"/>
      <c r="G8" s="101">
        <v>2.1607999801635742</v>
      </c>
      <c r="H8" s="44"/>
      <c r="I8" s="45">
        <v>38596</v>
      </c>
      <c r="J8" s="34">
        <v>33020.5</v>
      </c>
      <c r="K8" s="34">
        <v>3565.60009765625</v>
      </c>
      <c r="L8" s="44">
        <v>36586.10009765625</v>
      </c>
      <c r="M8" s="34">
        <v>5046.8999999999996</v>
      </c>
      <c r="N8" s="35"/>
      <c r="O8" s="35"/>
      <c r="P8" s="105">
        <v>79475</v>
      </c>
      <c r="Q8" s="105">
        <v>229578</v>
      </c>
      <c r="AB8" s="51"/>
      <c r="AD8" s="40"/>
      <c r="AE8" s="48"/>
      <c r="AF8" s="49"/>
      <c r="AG8" s="49"/>
      <c r="AH8" s="49"/>
    </row>
    <row r="9" spans="1:40" s="36" customFormat="1" ht="12" customHeight="1">
      <c r="A9" s="40">
        <v>36982</v>
      </c>
      <c r="B9" s="43">
        <v>34653</v>
      </c>
      <c r="C9" s="34">
        <v>4693.7</v>
      </c>
      <c r="D9" s="34">
        <v>1243.900024414062</v>
      </c>
      <c r="E9" s="44">
        <v>5937.6000244140623</v>
      </c>
      <c r="F9" s="72"/>
      <c r="G9" s="101">
        <v>2.183900117874146</v>
      </c>
      <c r="H9" s="44"/>
      <c r="I9" s="45">
        <v>38687</v>
      </c>
      <c r="J9" s="34">
        <v>31643</v>
      </c>
      <c r="K9" s="34">
        <v>4232.60009765625</v>
      </c>
      <c r="L9" s="44">
        <v>35875.60009765625</v>
      </c>
      <c r="M9" s="34">
        <v>2518.8000000000002</v>
      </c>
      <c r="N9" s="41">
        <v>47544.951205004108</v>
      </c>
      <c r="O9" s="41">
        <v>7556.9372480000002</v>
      </c>
      <c r="P9" s="105">
        <v>67798</v>
      </c>
      <c r="Q9" s="105">
        <v>231891</v>
      </c>
      <c r="AB9" s="52"/>
      <c r="AC9" s="53"/>
      <c r="AD9" s="40"/>
      <c r="AE9" s="48"/>
      <c r="AF9" s="49"/>
      <c r="AG9" s="49"/>
      <c r="AH9" s="49"/>
      <c r="AI9" s="54"/>
      <c r="AJ9" s="53"/>
      <c r="AK9" s="55"/>
      <c r="AL9" s="54"/>
      <c r="AM9" s="48"/>
      <c r="AN9" s="49"/>
    </row>
    <row r="10" spans="1:40" s="36" customFormat="1" ht="12" customHeight="1">
      <c r="A10" s="40">
        <v>37012</v>
      </c>
      <c r="B10" s="43">
        <v>35459</v>
      </c>
      <c r="C10" s="34">
        <v>5236.6000000000004</v>
      </c>
      <c r="D10" s="34">
        <v>1534.5</v>
      </c>
      <c r="E10" s="44">
        <v>6771.1</v>
      </c>
      <c r="F10" s="72"/>
      <c r="G10" s="101">
        <v>2.359200000762939</v>
      </c>
      <c r="H10" s="44"/>
      <c r="I10" s="45">
        <v>38777</v>
      </c>
      <c r="J10" s="34">
        <v>29492.5</v>
      </c>
      <c r="K10" s="34">
        <v>4336</v>
      </c>
      <c r="L10" s="44">
        <v>33828.5</v>
      </c>
      <c r="M10" s="34">
        <v>943.3</v>
      </c>
      <c r="N10" s="41">
        <v>49058.786110779663</v>
      </c>
      <c r="O10" s="41">
        <v>10876.884844</v>
      </c>
      <c r="P10" s="105">
        <v>65674</v>
      </c>
      <c r="Q10" s="105">
        <v>266881</v>
      </c>
      <c r="AB10" s="52"/>
      <c r="AC10" s="53"/>
      <c r="AD10" s="40"/>
      <c r="AE10" s="48"/>
      <c r="AF10" s="49"/>
      <c r="AG10" s="49"/>
      <c r="AH10" s="49"/>
      <c r="AI10" s="54"/>
      <c r="AJ10" s="53"/>
      <c r="AK10" s="55"/>
      <c r="AL10" s="54"/>
      <c r="AM10" s="48"/>
      <c r="AN10" s="49"/>
    </row>
    <row r="11" spans="1:40" s="36" customFormat="1" ht="12" customHeight="1">
      <c r="A11" s="40">
        <v>37043</v>
      </c>
      <c r="B11" s="43">
        <v>37318</v>
      </c>
      <c r="C11" s="34">
        <v>4842.7</v>
      </c>
      <c r="D11" s="34">
        <v>1760.099975585938</v>
      </c>
      <c r="E11" s="44">
        <v>6602.7999755859373</v>
      </c>
      <c r="F11" s="72"/>
      <c r="G11" s="101">
        <v>2.3041000366210942</v>
      </c>
      <c r="H11" s="44"/>
      <c r="I11" s="45">
        <v>38869</v>
      </c>
      <c r="J11" s="34">
        <v>31495.3</v>
      </c>
      <c r="K11" s="34">
        <v>4021.10009765625</v>
      </c>
      <c r="L11" s="44">
        <v>35516.400097656253</v>
      </c>
      <c r="M11" s="34">
        <v>458.1</v>
      </c>
      <c r="N11" s="41">
        <v>46105.613503955581</v>
      </c>
      <c r="O11" s="41">
        <v>10908.99422</v>
      </c>
      <c r="P11" s="105">
        <v>65419</v>
      </c>
      <c r="Q11" s="105">
        <v>252159</v>
      </c>
      <c r="AB11" s="52"/>
      <c r="AC11" s="53"/>
      <c r="AD11" s="40"/>
      <c r="AE11" s="48"/>
      <c r="AF11" s="49"/>
      <c r="AG11" s="49"/>
      <c r="AH11" s="49"/>
      <c r="AI11" s="54"/>
      <c r="AJ11" s="53"/>
      <c r="AK11" s="55"/>
      <c r="AL11" s="54"/>
      <c r="AM11" s="48"/>
      <c r="AN11" s="49"/>
    </row>
    <row r="12" spans="1:40" s="36" customFormat="1" ht="12" customHeight="1">
      <c r="A12" s="40">
        <v>37073</v>
      </c>
      <c r="B12" s="43">
        <v>35552</v>
      </c>
      <c r="C12" s="34">
        <v>4938.3</v>
      </c>
      <c r="D12" s="34">
        <v>1545.5</v>
      </c>
      <c r="E12" s="44">
        <v>6483.8</v>
      </c>
      <c r="F12" s="72"/>
      <c r="G12" s="101">
        <v>2.4305000305175781</v>
      </c>
      <c r="H12" s="44"/>
      <c r="I12" s="45">
        <v>38961</v>
      </c>
      <c r="J12" s="34">
        <v>39854.9</v>
      </c>
      <c r="K12" s="34">
        <v>4404.5</v>
      </c>
      <c r="L12" s="44">
        <v>44259.4</v>
      </c>
      <c r="M12" s="34">
        <v>6737.7</v>
      </c>
      <c r="N12" s="41">
        <v>50759.362351919539</v>
      </c>
      <c r="O12" s="41">
        <v>12174.892503999999</v>
      </c>
      <c r="P12" s="105">
        <v>67007</v>
      </c>
      <c r="Q12" s="105">
        <v>258862</v>
      </c>
      <c r="AB12" s="52"/>
      <c r="AC12" s="53"/>
      <c r="AD12" s="40"/>
      <c r="AE12" s="48"/>
      <c r="AF12" s="49"/>
      <c r="AG12" s="49"/>
      <c r="AH12" s="49"/>
      <c r="AI12" s="54"/>
      <c r="AJ12" s="53"/>
      <c r="AK12" s="55"/>
      <c r="AL12" s="54"/>
      <c r="AM12" s="48"/>
      <c r="AN12" s="49"/>
    </row>
    <row r="13" spans="1:40" s="36" customFormat="1" ht="12" customHeight="1">
      <c r="A13" s="40">
        <v>37104</v>
      </c>
      <c r="B13" s="43">
        <v>36299</v>
      </c>
      <c r="C13" s="34">
        <v>5176</v>
      </c>
      <c r="D13" s="34">
        <v>1388.400024414062</v>
      </c>
      <c r="E13" s="44">
        <v>6564.4000244140616</v>
      </c>
      <c r="F13" s="72"/>
      <c r="G13" s="101">
        <v>2.550899982452393</v>
      </c>
      <c r="H13" s="44"/>
      <c r="I13" s="45">
        <v>39052</v>
      </c>
      <c r="J13" s="34">
        <v>36866.199999999997</v>
      </c>
      <c r="K13" s="34">
        <v>4969</v>
      </c>
      <c r="L13" s="44">
        <v>41835.199999999997</v>
      </c>
      <c r="M13" s="34">
        <v>2634.9</v>
      </c>
      <c r="N13" s="41">
        <v>53178.007579793259</v>
      </c>
      <c r="O13" s="41">
        <v>11763.091003</v>
      </c>
      <c r="P13" s="105">
        <v>78107</v>
      </c>
      <c r="Q13" s="105">
        <v>304242</v>
      </c>
      <c r="AB13" s="52"/>
      <c r="AC13" s="53"/>
      <c r="AD13" s="40"/>
      <c r="AE13" s="48"/>
      <c r="AF13" s="49"/>
      <c r="AG13" s="49"/>
      <c r="AH13" s="49"/>
      <c r="AI13" s="54"/>
      <c r="AJ13" s="53"/>
      <c r="AK13" s="55"/>
      <c r="AL13" s="54"/>
      <c r="AM13" s="48"/>
      <c r="AN13" s="49"/>
    </row>
    <row r="14" spans="1:40" s="36" customFormat="1" ht="12" customHeight="1">
      <c r="A14" s="40">
        <v>37135</v>
      </c>
      <c r="B14" s="43">
        <v>40054</v>
      </c>
      <c r="C14" s="34">
        <v>4246.2</v>
      </c>
      <c r="D14" s="34">
        <v>1122.400024414062</v>
      </c>
      <c r="E14" s="44">
        <v>5368.6000244140623</v>
      </c>
      <c r="F14" s="72"/>
      <c r="G14" s="101">
        <v>2.6705000400543208</v>
      </c>
      <c r="H14" s="44"/>
      <c r="I14" s="45">
        <v>39142</v>
      </c>
      <c r="J14" s="34">
        <v>34034.400000000001</v>
      </c>
      <c r="K14" s="34">
        <v>5280</v>
      </c>
      <c r="L14" s="44">
        <v>39314.400000000001</v>
      </c>
      <c r="M14" s="34">
        <v>-525</v>
      </c>
      <c r="N14" s="41">
        <v>66526.607444436348</v>
      </c>
      <c r="O14" s="41">
        <v>11644.252062</v>
      </c>
      <c r="P14" s="105">
        <v>84136</v>
      </c>
      <c r="Q14" s="105">
        <v>320481</v>
      </c>
      <c r="AB14" s="52"/>
      <c r="AC14" s="53"/>
      <c r="AD14" s="40"/>
      <c r="AE14" s="48"/>
      <c r="AF14" s="49"/>
      <c r="AG14" s="49"/>
      <c r="AH14" s="49"/>
      <c r="AI14" s="54"/>
      <c r="AJ14" s="53"/>
      <c r="AK14" s="55"/>
      <c r="AL14" s="54"/>
      <c r="AM14" s="48"/>
      <c r="AN14" s="49"/>
    </row>
    <row r="15" spans="1:40" s="36" customFormat="1" ht="12" customHeight="1">
      <c r="A15" s="40">
        <v>37165</v>
      </c>
      <c r="B15" s="43">
        <v>37492</v>
      </c>
      <c r="C15" s="34">
        <v>4837.7</v>
      </c>
      <c r="D15" s="34">
        <v>1321.5</v>
      </c>
      <c r="E15" s="44">
        <v>6159.2</v>
      </c>
      <c r="F15" s="72"/>
      <c r="G15" s="101">
        <v>2.706300020217896</v>
      </c>
      <c r="H15" s="44"/>
      <c r="I15" s="45">
        <v>39234</v>
      </c>
      <c r="J15" s="34">
        <v>39170.300000000003</v>
      </c>
      <c r="K15" s="34">
        <v>4731.89990234375</v>
      </c>
      <c r="L15" s="44">
        <v>43902.199902343753</v>
      </c>
      <c r="M15" s="34">
        <v>1208.3</v>
      </c>
      <c r="N15" s="41">
        <v>80441.285693183978</v>
      </c>
      <c r="O15" s="41">
        <v>12014.121445000001</v>
      </c>
      <c r="P15" s="105">
        <v>92271</v>
      </c>
      <c r="Q15" s="105">
        <v>392515</v>
      </c>
      <c r="AB15" s="52"/>
      <c r="AC15" s="53"/>
      <c r="AD15" s="40"/>
      <c r="AE15" s="48"/>
      <c r="AF15" s="49"/>
      <c r="AG15" s="49"/>
      <c r="AH15" s="49"/>
      <c r="AI15" s="54"/>
      <c r="AJ15" s="53"/>
      <c r="AK15" s="55"/>
      <c r="AL15" s="54"/>
      <c r="AM15" s="48"/>
      <c r="AN15" s="49"/>
    </row>
    <row r="16" spans="1:40" s="36" customFormat="1" ht="12" customHeight="1">
      <c r="A16" s="40">
        <v>37196</v>
      </c>
      <c r="B16" s="43">
        <v>37234</v>
      </c>
      <c r="C16" s="34">
        <v>4299.7</v>
      </c>
      <c r="D16" s="34">
        <v>1234.599975585938</v>
      </c>
      <c r="E16" s="44">
        <v>5534.2999755859373</v>
      </c>
      <c r="F16" s="72"/>
      <c r="G16" s="101">
        <v>2.5278999805450439</v>
      </c>
      <c r="H16" s="44"/>
      <c r="I16" s="45">
        <v>39326</v>
      </c>
      <c r="J16" s="34">
        <v>43355.8</v>
      </c>
      <c r="K16" s="34">
        <v>5478.5</v>
      </c>
      <c r="L16" s="44">
        <v>48834.3</v>
      </c>
      <c r="M16" s="34">
        <v>-64.2</v>
      </c>
      <c r="N16" s="41">
        <v>78311.406303042328</v>
      </c>
      <c r="O16" s="41">
        <v>12548.622535</v>
      </c>
      <c r="P16" s="105">
        <v>93121</v>
      </c>
      <c r="Q16" s="105">
        <v>440626</v>
      </c>
      <c r="AB16" s="52"/>
      <c r="AC16" s="53"/>
      <c r="AD16" s="40"/>
      <c r="AE16" s="48"/>
      <c r="AF16" s="49"/>
      <c r="AG16" s="49"/>
      <c r="AH16" s="49"/>
      <c r="AI16" s="54"/>
      <c r="AJ16" s="53"/>
      <c r="AK16" s="55"/>
      <c r="AL16" s="54"/>
      <c r="AM16" s="48"/>
      <c r="AN16" s="49"/>
    </row>
    <row r="17" spans="1:40" s="36" customFormat="1" ht="12" customHeight="1">
      <c r="A17" s="40">
        <v>37226</v>
      </c>
      <c r="B17" s="43">
        <v>35866</v>
      </c>
      <c r="C17" s="34">
        <v>3592.5</v>
      </c>
      <c r="D17" s="34">
        <v>1737.5</v>
      </c>
      <c r="E17" s="44">
        <v>5330</v>
      </c>
      <c r="F17" s="72">
        <v>627745633</v>
      </c>
      <c r="G17" s="101">
        <v>2.319600105285645</v>
      </c>
      <c r="H17" s="44"/>
      <c r="I17" s="45">
        <v>39417</v>
      </c>
      <c r="J17" s="34">
        <v>43979.7</v>
      </c>
      <c r="K17" s="34">
        <v>6333.60009765625</v>
      </c>
      <c r="L17" s="44">
        <v>50313.300097656247</v>
      </c>
      <c r="M17" s="34">
        <v>-3372.7</v>
      </c>
      <c r="N17" s="41">
        <v>77299.349620082066</v>
      </c>
      <c r="O17" s="41">
        <v>13662.859484000001</v>
      </c>
      <c r="P17" s="105">
        <v>95598</v>
      </c>
      <c r="Q17" s="105">
        <v>482796</v>
      </c>
      <c r="AC17" s="53"/>
      <c r="AD17" s="76"/>
      <c r="AE17" s="48"/>
      <c r="AF17" s="49"/>
      <c r="AG17" s="49"/>
      <c r="AH17" s="49"/>
      <c r="AI17" s="54"/>
      <c r="AJ17" s="53"/>
      <c r="AK17" s="55"/>
      <c r="AL17" s="54"/>
      <c r="AM17" s="48"/>
      <c r="AN17" s="49"/>
    </row>
    <row r="18" spans="1:40" s="36" customFormat="1" ht="12" customHeight="1">
      <c r="A18" s="40">
        <v>37257</v>
      </c>
      <c r="B18" s="43">
        <v>36167</v>
      </c>
      <c r="C18" s="34">
        <v>3886.4</v>
      </c>
      <c r="D18" s="34">
        <v>1314.800048828125</v>
      </c>
      <c r="E18" s="44">
        <v>5201.2000488281246</v>
      </c>
      <c r="F18" s="72">
        <v>628602077</v>
      </c>
      <c r="G18" s="101">
        <v>2.4175000190734859</v>
      </c>
      <c r="H18" s="44"/>
      <c r="I18" s="45">
        <v>39508</v>
      </c>
      <c r="J18" s="34">
        <v>38747.800000000003</v>
      </c>
      <c r="K18" s="34">
        <v>6774.39990234375</v>
      </c>
      <c r="L18" s="44">
        <v>45522.199902343753</v>
      </c>
      <c r="M18" s="34">
        <v>-12155.3</v>
      </c>
      <c r="N18" s="41">
        <v>78624.709259868381</v>
      </c>
      <c r="O18" s="41">
        <v>13936.248549</v>
      </c>
      <c r="P18" s="105">
        <v>101821</v>
      </c>
      <c r="Q18" s="105">
        <v>465688</v>
      </c>
      <c r="AC18" s="53"/>
      <c r="AD18" s="76"/>
      <c r="AE18" s="48"/>
      <c r="AF18" s="49"/>
      <c r="AG18" s="49"/>
      <c r="AH18" s="49"/>
      <c r="AI18" s="54"/>
      <c r="AJ18" s="53"/>
      <c r="AK18" s="55"/>
      <c r="AL18" s="54"/>
      <c r="AM18" s="48"/>
      <c r="AN18" s="49"/>
    </row>
    <row r="19" spans="1:40" s="36" customFormat="1" ht="12" customHeight="1">
      <c r="A19" s="40">
        <v>37288</v>
      </c>
      <c r="B19" s="43">
        <v>35906</v>
      </c>
      <c r="C19" s="34">
        <v>3483.6</v>
      </c>
      <c r="D19" s="34">
        <v>1063.099975585938</v>
      </c>
      <c r="E19" s="44">
        <v>4546.6999755859379</v>
      </c>
      <c r="F19" s="72">
        <v>630499541</v>
      </c>
      <c r="G19" s="101">
        <v>2.3473999500274658</v>
      </c>
      <c r="H19" s="44"/>
      <c r="I19" s="45">
        <v>39600</v>
      </c>
      <c r="J19" s="34">
        <v>51988.5</v>
      </c>
      <c r="K19" s="34">
        <v>6331.2001953125</v>
      </c>
      <c r="L19" s="44">
        <v>58319.7001953125</v>
      </c>
      <c r="M19" s="34">
        <v>-8114</v>
      </c>
      <c r="N19" s="41">
        <v>79920.363884121616</v>
      </c>
      <c r="O19" s="41">
        <v>14837.222884999999</v>
      </c>
      <c r="P19" s="105">
        <v>105486</v>
      </c>
      <c r="Q19" s="105">
        <v>537008</v>
      </c>
      <c r="AC19" s="53"/>
      <c r="AD19" s="76"/>
      <c r="AE19" s="48"/>
      <c r="AF19" s="49"/>
      <c r="AG19" s="49"/>
      <c r="AH19" s="49"/>
      <c r="AI19" s="54"/>
      <c r="AJ19" s="53"/>
      <c r="AK19" s="55"/>
      <c r="AL19" s="54"/>
      <c r="AM19" s="48"/>
      <c r="AN19" s="49"/>
    </row>
    <row r="20" spans="1:40" s="36" customFormat="1" ht="12" customHeight="1">
      <c r="A20" s="40">
        <v>37316</v>
      </c>
      <c r="B20" s="43">
        <v>36721</v>
      </c>
      <c r="C20" s="34">
        <v>3749.1</v>
      </c>
      <c r="D20" s="34">
        <v>1401.800048828125</v>
      </c>
      <c r="E20" s="44">
        <v>5150.9000488281254</v>
      </c>
      <c r="F20" s="72">
        <v>642165859</v>
      </c>
      <c r="G20" s="101">
        <v>2.322799921035767</v>
      </c>
      <c r="H20" s="44"/>
      <c r="I20" s="45">
        <v>39692</v>
      </c>
      <c r="J20" s="34">
        <v>60279</v>
      </c>
      <c r="K20" s="34">
        <v>7579.60009765625</v>
      </c>
      <c r="L20" s="44">
        <v>67858.60009765625</v>
      </c>
      <c r="M20" s="34">
        <v>-8637.1</v>
      </c>
      <c r="N20" s="41">
        <v>86354.22012840712</v>
      </c>
      <c r="O20" s="41">
        <v>15173.089844</v>
      </c>
      <c r="P20" s="105">
        <v>113834</v>
      </c>
      <c r="Q20" s="105">
        <v>371447</v>
      </c>
      <c r="AC20" s="53"/>
      <c r="AD20" s="76"/>
      <c r="AE20" s="48"/>
      <c r="AF20" s="49"/>
      <c r="AG20" s="49"/>
      <c r="AH20" s="49"/>
      <c r="AI20" s="54"/>
      <c r="AJ20" s="53"/>
      <c r="AK20" s="55"/>
      <c r="AL20" s="54"/>
      <c r="AM20" s="48"/>
      <c r="AN20" s="49"/>
    </row>
    <row r="21" spans="1:40" s="36" customFormat="1" ht="12" customHeight="1">
      <c r="A21" s="40">
        <v>37347</v>
      </c>
      <c r="B21" s="43">
        <v>33008</v>
      </c>
      <c r="C21" s="34">
        <v>4225.8</v>
      </c>
      <c r="D21" s="34">
        <v>1261.300048828125</v>
      </c>
      <c r="E21" s="44">
        <v>5487.1000488281252</v>
      </c>
      <c r="F21" s="72">
        <v>641769220</v>
      </c>
      <c r="G21" s="101">
        <v>2.361700057983398</v>
      </c>
      <c r="H21" s="44"/>
      <c r="I21" s="45">
        <v>39783</v>
      </c>
      <c r="J21" s="34">
        <v>47198.7</v>
      </c>
      <c r="K21" s="34">
        <v>7300.2001953125</v>
      </c>
      <c r="L21" s="44">
        <v>54498.900195312497</v>
      </c>
      <c r="M21" s="34">
        <v>-6695.4</v>
      </c>
      <c r="N21" s="41">
        <v>80032.878129671095</v>
      </c>
      <c r="O21" s="41">
        <v>17001.450047999999</v>
      </c>
      <c r="P21" s="105">
        <v>109916</v>
      </c>
      <c r="Q21" s="105">
        <v>264694</v>
      </c>
      <c r="AC21" s="53"/>
      <c r="AD21" s="76"/>
      <c r="AE21" s="48"/>
      <c r="AF21" s="49"/>
      <c r="AG21" s="49"/>
      <c r="AH21" s="49"/>
      <c r="AI21" s="54"/>
      <c r="AJ21" s="53"/>
      <c r="AK21" s="55"/>
      <c r="AL21" s="54"/>
      <c r="AM21" s="48"/>
      <c r="AN21" s="49"/>
    </row>
    <row r="22" spans="1:40" s="36" customFormat="1" ht="12" customHeight="1">
      <c r="A22" s="40">
        <v>37377</v>
      </c>
      <c r="B22" s="43">
        <v>32889</v>
      </c>
      <c r="C22" s="34">
        <v>4154.3</v>
      </c>
      <c r="D22" s="34">
        <v>1293.599975585938</v>
      </c>
      <c r="E22" s="44">
        <v>5447.8999755859377</v>
      </c>
      <c r="F22" s="72">
        <v>641898836</v>
      </c>
      <c r="G22" s="101">
        <v>2.5211999416351318</v>
      </c>
      <c r="H22" s="44"/>
      <c r="I22" s="45">
        <v>39873</v>
      </c>
      <c r="J22" s="34">
        <v>31360.799999999999</v>
      </c>
      <c r="K22" s="34">
        <v>6178.7001953125</v>
      </c>
      <c r="L22" s="44">
        <v>37539.500195312503</v>
      </c>
      <c r="M22" s="34">
        <v>-6412.1</v>
      </c>
      <c r="N22" s="41">
        <v>78358.8470016231</v>
      </c>
      <c r="O22" s="41">
        <v>18831.829025999999</v>
      </c>
      <c r="P22" s="105">
        <v>105958</v>
      </c>
      <c r="Q22" s="105">
        <v>282983</v>
      </c>
      <c r="AC22" s="53"/>
      <c r="AD22" s="76"/>
      <c r="AE22" s="48"/>
      <c r="AF22" s="49"/>
      <c r="AG22" s="49"/>
      <c r="AH22" s="49"/>
      <c r="AI22" s="54"/>
      <c r="AJ22" s="53"/>
      <c r="AK22" s="55"/>
      <c r="AL22" s="54"/>
      <c r="AM22" s="48"/>
      <c r="AN22" s="49"/>
    </row>
    <row r="23" spans="1:40" s="36" customFormat="1" ht="12" customHeight="1">
      <c r="A23" s="40">
        <v>37408</v>
      </c>
      <c r="B23" s="43">
        <v>41999</v>
      </c>
      <c r="C23" s="34">
        <v>3488.1</v>
      </c>
      <c r="D23" s="34">
        <v>1194.900024414062</v>
      </c>
      <c r="E23" s="44">
        <v>4683.0000244140629</v>
      </c>
      <c r="F23" s="72">
        <v>641695390</v>
      </c>
      <c r="G23" s="101">
        <v>2.8436000347137451</v>
      </c>
      <c r="H23" s="44"/>
      <c r="I23" s="45">
        <v>39965</v>
      </c>
      <c r="J23" s="34">
        <v>38959.5</v>
      </c>
      <c r="K23" s="34">
        <v>5287</v>
      </c>
      <c r="L23" s="44">
        <v>44246.5</v>
      </c>
      <c r="M23" s="34">
        <v>-3030.2</v>
      </c>
      <c r="N23" s="41">
        <v>82057.291282385209</v>
      </c>
      <c r="O23" s="41">
        <v>20487.193090000001</v>
      </c>
      <c r="P23" s="105">
        <v>111175</v>
      </c>
      <c r="Q23" s="105">
        <v>368931</v>
      </c>
      <c r="AC23" s="53"/>
      <c r="AD23" s="76"/>
      <c r="AE23" s="48"/>
      <c r="AF23" s="49"/>
      <c r="AG23" s="49"/>
      <c r="AH23" s="49"/>
      <c r="AI23" s="54"/>
      <c r="AJ23" s="53"/>
      <c r="AK23" s="55"/>
      <c r="AL23" s="54"/>
      <c r="AM23" s="48"/>
      <c r="AN23" s="49"/>
    </row>
    <row r="24" spans="1:40" s="36" customFormat="1" ht="12" customHeight="1">
      <c r="A24" s="40">
        <v>37438</v>
      </c>
      <c r="B24" s="43">
        <v>39060</v>
      </c>
      <c r="C24" s="34">
        <v>5105.8999999999996</v>
      </c>
      <c r="D24" s="34">
        <v>1345.400024414062</v>
      </c>
      <c r="E24" s="44">
        <v>6451.3000244140621</v>
      </c>
      <c r="F24" s="72">
        <v>644127849</v>
      </c>
      <c r="G24" s="101">
        <v>3.4277000427246089</v>
      </c>
      <c r="H24" s="44"/>
      <c r="I24" s="45">
        <v>40057</v>
      </c>
      <c r="J24" s="34">
        <v>41950.5</v>
      </c>
      <c r="K24" s="34">
        <v>6400.7001953125</v>
      </c>
      <c r="L24" s="44">
        <v>48351.2001953125</v>
      </c>
      <c r="M24" s="34">
        <v>-6580.5</v>
      </c>
      <c r="N24" s="41">
        <v>84161.476244081248</v>
      </c>
      <c r="O24" s="41">
        <v>21086.491736</v>
      </c>
      <c r="P24" s="105">
        <v>114882</v>
      </c>
      <c r="Q24" s="105">
        <v>458932</v>
      </c>
      <c r="AC24" s="53"/>
      <c r="AD24" s="76"/>
      <c r="AE24" s="48"/>
      <c r="AF24" s="49"/>
      <c r="AG24" s="49"/>
      <c r="AH24" s="49"/>
      <c r="AI24" s="54"/>
      <c r="AJ24" s="53"/>
      <c r="AK24" s="55"/>
      <c r="AL24" s="54"/>
      <c r="AM24" s="48"/>
      <c r="AN24" s="49"/>
    </row>
    <row r="25" spans="1:40" s="36" customFormat="1" ht="12" customHeight="1">
      <c r="A25" s="40">
        <v>37469</v>
      </c>
      <c r="B25" s="43">
        <v>37643</v>
      </c>
      <c r="C25" s="34">
        <v>4258.1000000000004</v>
      </c>
      <c r="D25" s="34">
        <v>1176</v>
      </c>
      <c r="E25" s="44">
        <v>5434.1</v>
      </c>
      <c r="F25" s="72">
        <v>652106074</v>
      </c>
      <c r="G25" s="101">
        <v>3.0215001106262211</v>
      </c>
      <c r="H25" s="44"/>
      <c r="I25" s="45">
        <v>40148</v>
      </c>
      <c r="J25" s="34">
        <v>41254.5</v>
      </c>
      <c r="K25" s="34">
        <v>7328.89990234375</v>
      </c>
      <c r="L25" s="44">
        <v>48583.39990234375</v>
      </c>
      <c r="M25" s="34">
        <v>-13305.7</v>
      </c>
      <c r="N25" s="41">
        <v>74877.130556582619</v>
      </c>
      <c r="O25" s="41">
        <v>21261.616599000001</v>
      </c>
      <c r="P25" s="105">
        <v>107994</v>
      </c>
      <c r="Q25" s="105">
        <v>522704</v>
      </c>
      <c r="AC25" s="53"/>
      <c r="AD25" s="76"/>
      <c r="AE25" s="48"/>
      <c r="AF25" s="49"/>
      <c r="AG25" s="49"/>
      <c r="AH25" s="49"/>
      <c r="AI25" s="54"/>
      <c r="AJ25" s="53"/>
      <c r="AK25" s="55"/>
      <c r="AL25" s="54"/>
      <c r="AM25" s="48"/>
      <c r="AN25" s="49"/>
    </row>
    <row r="26" spans="1:40" s="36" customFormat="1" ht="12" customHeight="1">
      <c r="A26" s="40">
        <v>37500</v>
      </c>
      <c r="B26" s="43">
        <v>38381</v>
      </c>
      <c r="C26" s="34">
        <v>4087.3</v>
      </c>
      <c r="D26" s="34">
        <v>1115.800048828125</v>
      </c>
      <c r="E26" s="44">
        <v>5203.1000488281252</v>
      </c>
      <c r="F26" s="72">
        <v>661980677</v>
      </c>
      <c r="G26" s="101">
        <v>3.8940999507904048</v>
      </c>
      <c r="H26" s="44"/>
      <c r="I26" s="45">
        <v>40238</v>
      </c>
      <c r="J26" s="34">
        <v>39075.699999999997</v>
      </c>
      <c r="K26" s="34">
        <v>7338.60009765625</v>
      </c>
      <c r="L26" s="44">
        <v>46414.300097656247</v>
      </c>
      <c r="M26" s="34">
        <v>-23077</v>
      </c>
      <c r="N26" s="41">
        <v>80950.057575681698</v>
      </c>
      <c r="O26" s="41">
        <v>21595.416367000002</v>
      </c>
      <c r="P26" s="105">
        <v>123126</v>
      </c>
      <c r="Q26" s="105">
        <v>528329</v>
      </c>
      <c r="AC26" s="53"/>
      <c r="AD26" s="76"/>
      <c r="AE26" s="48"/>
      <c r="AF26" s="49"/>
      <c r="AG26" s="49"/>
      <c r="AH26" s="49"/>
      <c r="AI26" s="54"/>
      <c r="AJ26" s="53"/>
      <c r="AK26" s="55"/>
      <c r="AL26" s="54"/>
      <c r="AM26" s="48"/>
      <c r="AN26" s="49"/>
    </row>
    <row r="27" spans="1:40" s="36" customFormat="1" ht="12" customHeight="1">
      <c r="A27" s="40">
        <v>37530</v>
      </c>
      <c r="B27" s="43">
        <v>35855</v>
      </c>
      <c r="C27" s="34">
        <v>4369.8999999999996</v>
      </c>
      <c r="D27" s="34">
        <v>1067.099975585938</v>
      </c>
      <c r="E27" s="44">
        <v>5436.9999755859371</v>
      </c>
      <c r="F27" s="72">
        <v>669613766</v>
      </c>
      <c r="G27" s="101">
        <v>3.6442000865936279</v>
      </c>
      <c r="H27" s="44"/>
      <c r="I27" s="45">
        <v>40330</v>
      </c>
      <c r="J27" s="34">
        <v>49771.3</v>
      </c>
      <c r="K27" s="34">
        <v>6673.10009765625</v>
      </c>
      <c r="L27" s="44">
        <v>56444.400097656253</v>
      </c>
      <c r="M27" s="34">
        <v>-19371.599999999999</v>
      </c>
      <c r="N27" s="41">
        <v>83167.368185303989</v>
      </c>
      <c r="O27" s="41">
        <v>15115.351487</v>
      </c>
      <c r="P27" s="105">
        <v>136114</v>
      </c>
      <c r="Q27" s="105">
        <v>500263</v>
      </c>
      <c r="AC27" s="53"/>
      <c r="AD27" s="76"/>
      <c r="AE27" s="48"/>
      <c r="AF27" s="49"/>
      <c r="AG27" s="49"/>
      <c r="AH27" s="49"/>
      <c r="AI27" s="54"/>
      <c r="AJ27" s="53"/>
      <c r="AK27" s="55"/>
      <c r="AL27" s="54"/>
      <c r="AM27" s="48"/>
      <c r="AN27" s="49"/>
    </row>
    <row r="28" spans="1:40" s="36" customFormat="1" ht="12" customHeight="1">
      <c r="A28" s="40">
        <v>37561</v>
      </c>
      <c r="B28" s="43">
        <v>35592</v>
      </c>
      <c r="C28" s="34">
        <v>3936.1</v>
      </c>
      <c r="D28" s="34">
        <v>1062.800048828125</v>
      </c>
      <c r="E28" s="44">
        <v>4998.9000488281254</v>
      </c>
      <c r="F28" s="72">
        <v>678988616</v>
      </c>
      <c r="G28" s="101">
        <v>3.635699987411499</v>
      </c>
      <c r="H28" s="44"/>
      <c r="I28" s="45">
        <v>40422</v>
      </c>
      <c r="J28" s="34">
        <v>55590.1</v>
      </c>
      <c r="K28" s="34">
        <v>7040.2998046875</v>
      </c>
      <c r="L28" s="44">
        <v>62630.399804687499</v>
      </c>
      <c r="M28" s="34">
        <v>-23931.4</v>
      </c>
      <c r="N28" s="41">
        <v>96529.727418757262</v>
      </c>
      <c r="O28" s="41">
        <v>16660.977943999998</v>
      </c>
      <c r="P28" s="105">
        <v>147877</v>
      </c>
      <c r="Q28" s="105">
        <v>600248</v>
      </c>
      <c r="AC28" s="53"/>
      <c r="AD28" s="76"/>
      <c r="AE28" s="48"/>
      <c r="AF28" s="49"/>
      <c r="AG28" s="49"/>
      <c r="AH28" s="49"/>
      <c r="AI28" s="54"/>
      <c r="AJ28" s="53"/>
      <c r="AK28" s="55"/>
      <c r="AL28" s="54"/>
      <c r="AM28" s="48"/>
      <c r="AN28" s="49"/>
    </row>
    <row r="29" spans="1:40" s="36" customFormat="1" ht="12" customHeight="1">
      <c r="A29" s="40">
        <v>37591</v>
      </c>
      <c r="B29" s="43">
        <v>37823</v>
      </c>
      <c r="C29" s="34">
        <v>3530.1</v>
      </c>
      <c r="D29" s="34">
        <v>1498</v>
      </c>
      <c r="E29" s="44">
        <v>5028.1000000000004</v>
      </c>
      <c r="F29" s="72">
        <v>691107613</v>
      </c>
      <c r="G29" s="101">
        <v>3.532500028610229</v>
      </c>
      <c r="H29" s="44"/>
      <c r="I29" s="45">
        <v>40513</v>
      </c>
      <c r="J29" s="34">
        <v>56760</v>
      </c>
      <c r="K29" s="34">
        <v>9008.900390625</v>
      </c>
      <c r="L29" s="44">
        <v>65768.900390625</v>
      </c>
      <c r="M29" s="34">
        <v>-20337.8</v>
      </c>
      <c r="N29" s="41">
        <v>92554.077114084634</v>
      </c>
      <c r="O29" s="41">
        <v>15021.932718</v>
      </c>
      <c r="P29" s="105">
        <v>152766</v>
      </c>
      <c r="Q29" s="105">
        <v>646495</v>
      </c>
      <c r="AC29" s="53"/>
      <c r="AD29" s="76"/>
      <c r="AE29" s="48"/>
      <c r="AF29" s="49"/>
      <c r="AG29" s="49"/>
      <c r="AH29" s="49"/>
      <c r="AI29" s="54"/>
      <c r="AJ29" s="53"/>
      <c r="AK29" s="55"/>
      <c r="AL29" s="54"/>
      <c r="AM29" s="48"/>
      <c r="AN29" s="49"/>
    </row>
    <row r="30" spans="1:40" s="36" customFormat="1" ht="12" customHeight="1">
      <c r="A30" s="40">
        <v>37622</v>
      </c>
      <c r="B30" s="43">
        <v>38772</v>
      </c>
      <c r="C30" s="34">
        <v>3740</v>
      </c>
      <c r="D30" s="34">
        <v>1013.900024414062</v>
      </c>
      <c r="E30" s="44">
        <v>4753.9000244140616</v>
      </c>
      <c r="F30" s="72">
        <v>696054502</v>
      </c>
      <c r="G30" s="101">
        <v>3.5250000953674321</v>
      </c>
      <c r="H30" s="44"/>
      <c r="I30" s="45">
        <v>40603</v>
      </c>
      <c r="J30" s="34">
        <v>51034.9</v>
      </c>
      <c r="K30" s="34">
        <v>8772.2998046875</v>
      </c>
      <c r="L30" s="44">
        <v>59807.199804687501</v>
      </c>
      <c r="M30" s="34">
        <v>-22235.5</v>
      </c>
      <c r="N30" s="41">
        <v>94547.823404250696</v>
      </c>
      <c r="O30" s="41">
        <v>16964.642014000001</v>
      </c>
      <c r="P30" s="105">
        <v>165903</v>
      </c>
      <c r="Q30" s="105">
        <v>695093</v>
      </c>
      <c r="AC30" s="56"/>
      <c r="AD30" s="76"/>
      <c r="AE30" s="48"/>
      <c r="AF30" s="49"/>
      <c r="AG30" s="49"/>
      <c r="AH30" s="49"/>
      <c r="AI30" s="57"/>
      <c r="AJ30" s="56"/>
      <c r="AK30" s="58"/>
      <c r="AL30" s="59"/>
      <c r="AM30" s="48"/>
      <c r="AN30" s="49"/>
    </row>
    <row r="31" spans="1:40" s="36" customFormat="1" ht="12" customHeight="1">
      <c r="A31" s="40">
        <v>37653</v>
      </c>
      <c r="B31" s="43">
        <v>38530</v>
      </c>
      <c r="C31" s="34">
        <v>3973.1</v>
      </c>
      <c r="D31" s="34">
        <v>1212.5</v>
      </c>
      <c r="E31" s="44">
        <v>5185.6000000000004</v>
      </c>
      <c r="F31" s="72">
        <v>706788435</v>
      </c>
      <c r="G31" s="101">
        <v>3.562400102615356</v>
      </c>
      <c r="H31" s="44"/>
      <c r="I31" s="45">
        <v>40695</v>
      </c>
      <c r="J31" s="34">
        <v>66902.8</v>
      </c>
      <c r="K31" s="34">
        <v>8527.900390625</v>
      </c>
      <c r="L31" s="44">
        <v>75430.700390625003</v>
      </c>
      <c r="M31" s="34">
        <v>-19021.900000000001</v>
      </c>
      <c r="N31" s="41">
        <v>92150.530770840647</v>
      </c>
      <c r="O31" s="41">
        <v>15826.991559</v>
      </c>
      <c r="P31" s="105">
        <v>178939</v>
      </c>
      <c r="Q31" s="105">
        <v>686561</v>
      </c>
      <c r="AC31" s="56"/>
      <c r="AD31" s="76"/>
      <c r="AE31" s="48"/>
      <c r="AF31" s="49"/>
      <c r="AG31" s="49"/>
      <c r="AH31" s="49"/>
      <c r="AI31" s="57"/>
      <c r="AJ31" s="56"/>
      <c r="AK31" s="58"/>
      <c r="AL31" s="59"/>
      <c r="AM31" s="48"/>
      <c r="AN31" s="49"/>
    </row>
    <row r="32" spans="1:40" s="36" customFormat="1" ht="12" customHeight="1">
      <c r="A32" s="40">
        <v>37681</v>
      </c>
      <c r="B32" s="43">
        <v>42335</v>
      </c>
      <c r="C32" s="34">
        <v>3787</v>
      </c>
      <c r="D32" s="34">
        <v>1214.5</v>
      </c>
      <c r="E32" s="44">
        <v>5001.5</v>
      </c>
      <c r="F32" s="72">
        <v>710712013</v>
      </c>
      <c r="G32" s="101">
        <v>3.3522999286651611</v>
      </c>
      <c r="H32" s="44"/>
      <c r="I32" s="45">
        <v>40787</v>
      </c>
      <c r="J32" s="34">
        <v>71563.600000000006</v>
      </c>
      <c r="K32" s="34">
        <v>9294.7998046875</v>
      </c>
      <c r="L32" s="44">
        <v>80858.399804687506</v>
      </c>
      <c r="M32" s="34">
        <v>-20604.3</v>
      </c>
      <c r="N32" s="41">
        <v>87105.952319362841</v>
      </c>
      <c r="O32" s="41">
        <v>13710.512317999999</v>
      </c>
      <c r="P32" s="105">
        <v>185643</v>
      </c>
      <c r="Q32" s="105">
        <v>551761</v>
      </c>
      <c r="AC32" s="56"/>
      <c r="AD32" s="76"/>
      <c r="AE32" s="48"/>
      <c r="AF32" s="49"/>
      <c r="AG32" s="49"/>
      <c r="AH32" s="49"/>
      <c r="AI32" s="57"/>
      <c r="AJ32" s="56"/>
      <c r="AK32" s="58"/>
      <c r="AL32" s="59"/>
      <c r="AM32" s="48"/>
      <c r="AN32" s="49"/>
    </row>
    <row r="33" spans="1:40" s="36" customFormat="1" ht="12" customHeight="1">
      <c r="A33" s="40">
        <v>37712</v>
      </c>
      <c r="B33" s="43">
        <v>41500</v>
      </c>
      <c r="C33" s="34">
        <v>4081.5</v>
      </c>
      <c r="D33" s="34">
        <v>1298.800048828125</v>
      </c>
      <c r="E33" s="44">
        <v>5380.300048828125</v>
      </c>
      <c r="F33" s="72">
        <v>712800120</v>
      </c>
      <c r="G33" s="101">
        <v>2.8889999389648442</v>
      </c>
      <c r="H33" s="44"/>
      <c r="I33" s="45">
        <v>40878</v>
      </c>
      <c r="J33" s="34">
        <v>65901.3</v>
      </c>
      <c r="K33" s="34">
        <v>9841.7001953125</v>
      </c>
      <c r="L33" s="44">
        <v>75743.000195312503</v>
      </c>
      <c r="M33" s="34">
        <v>-21714.6</v>
      </c>
      <c r="N33" s="41">
        <v>89412.314167859164</v>
      </c>
      <c r="O33" s="41">
        <v>12391.788936999999</v>
      </c>
      <c r="P33" s="105">
        <v>185981</v>
      </c>
      <c r="Q33" s="105">
        <v>584765</v>
      </c>
      <c r="AC33" s="56"/>
      <c r="AD33" s="76"/>
      <c r="AE33" s="48"/>
      <c r="AF33" s="49"/>
      <c r="AG33" s="49"/>
      <c r="AH33" s="49"/>
      <c r="AI33" s="57"/>
      <c r="AJ33" s="56"/>
      <c r="AK33" s="58"/>
      <c r="AL33" s="59"/>
      <c r="AM33" s="48"/>
      <c r="AN33" s="49"/>
    </row>
    <row r="34" spans="1:40" s="36" customFormat="1" ht="12" customHeight="1">
      <c r="A34" s="40">
        <v>37742</v>
      </c>
      <c r="B34" s="43">
        <v>43373</v>
      </c>
      <c r="C34" s="34">
        <v>3946.4</v>
      </c>
      <c r="D34" s="34">
        <v>1268.699951171875</v>
      </c>
      <c r="E34" s="44">
        <v>5215.0999511718746</v>
      </c>
      <c r="F34" s="72">
        <v>721321334</v>
      </c>
      <c r="G34" s="101">
        <v>2.9647998809814449</v>
      </c>
      <c r="H34" s="44"/>
      <c r="I34" s="45">
        <v>40969</v>
      </c>
      <c r="J34" s="34">
        <v>54831.5</v>
      </c>
      <c r="K34" s="34">
        <v>9659</v>
      </c>
      <c r="L34" s="44">
        <v>64490.5</v>
      </c>
      <c r="M34" s="34">
        <v>-24654.7</v>
      </c>
      <c r="N34" s="41">
        <v>84307.813280115573</v>
      </c>
      <c r="O34" s="41">
        <v>11613.095792</v>
      </c>
      <c r="P34" s="105">
        <v>184890</v>
      </c>
      <c r="Q34" s="105">
        <v>661812</v>
      </c>
      <c r="AC34" s="56"/>
      <c r="AD34" s="76"/>
      <c r="AE34" s="48"/>
      <c r="AF34" s="49"/>
      <c r="AG34" s="49"/>
      <c r="AH34" s="49"/>
      <c r="AI34" s="57"/>
      <c r="AJ34" s="56"/>
      <c r="AK34" s="58"/>
      <c r="AL34" s="59"/>
      <c r="AM34" s="48"/>
      <c r="AN34" s="49"/>
    </row>
    <row r="35" spans="1:40" s="36" customFormat="1" ht="12" customHeight="1">
      <c r="A35" s="40">
        <v>37773</v>
      </c>
      <c r="B35" s="43">
        <v>47956</v>
      </c>
      <c r="C35" s="34">
        <v>3603.9</v>
      </c>
      <c r="D35" s="34">
        <v>1346.800048828125</v>
      </c>
      <c r="E35" s="44">
        <v>4950.7000488281246</v>
      </c>
      <c r="F35" s="72">
        <v>731530105</v>
      </c>
      <c r="G35" s="101">
        <v>2.8712000846862789</v>
      </c>
      <c r="H35" s="44"/>
      <c r="I35" s="45">
        <v>41061</v>
      </c>
      <c r="J35" s="34">
        <v>62022.8</v>
      </c>
      <c r="K35" s="34">
        <v>9517.599609375</v>
      </c>
      <c r="L35" s="44">
        <v>71540.399609375003</v>
      </c>
      <c r="M35" s="34">
        <v>-21507.1</v>
      </c>
      <c r="N35" s="41">
        <v>90597.340328866834</v>
      </c>
      <c r="O35" s="41">
        <v>12117.040268000001</v>
      </c>
      <c r="P35" s="105">
        <v>188007</v>
      </c>
      <c r="Q35" s="105">
        <v>564799</v>
      </c>
      <c r="AC35" s="53"/>
      <c r="AD35" s="76"/>
      <c r="AE35" s="48"/>
      <c r="AF35" s="49"/>
      <c r="AG35" s="49"/>
      <c r="AH35" s="49"/>
      <c r="AI35" s="54"/>
      <c r="AJ35" s="53"/>
      <c r="AK35" s="55"/>
      <c r="AL35" s="59"/>
      <c r="AM35" s="48"/>
      <c r="AN35" s="49"/>
    </row>
    <row r="36" spans="1:40" s="36" customFormat="1" ht="12" customHeight="1">
      <c r="A36" s="40">
        <v>37803</v>
      </c>
      <c r="B36" s="43">
        <v>47645</v>
      </c>
      <c r="C36" s="34">
        <v>4122.6000000000004</v>
      </c>
      <c r="D36" s="34">
        <v>1290.400024414062</v>
      </c>
      <c r="E36" s="44">
        <v>5413.0000244140629</v>
      </c>
      <c r="F36" s="72">
        <v>749105032</v>
      </c>
      <c r="G36" s="101">
        <v>2.9646999835968022</v>
      </c>
      <c r="H36" s="44"/>
      <c r="I36" s="45">
        <v>41153</v>
      </c>
      <c r="J36" s="34">
        <v>63244.6</v>
      </c>
      <c r="K36" s="34">
        <v>9163.2998046875</v>
      </c>
      <c r="L36" s="44">
        <v>72407.899804687506</v>
      </c>
      <c r="M36" s="34">
        <v>-19093.400000000001</v>
      </c>
      <c r="N36" s="41">
        <v>95292.060176983927</v>
      </c>
      <c r="O36" s="41">
        <v>13607.814231</v>
      </c>
      <c r="P36" s="105">
        <v>191575</v>
      </c>
      <c r="Q36" s="105">
        <v>586697</v>
      </c>
      <c r="AC36" s="60"/>
      <c r="AD36" s="76"/>
      <c r="AE36" s="48"/>
      <c r="AF36" s="49"/>
      <c r="AG36" s="49"/>
      <c r="AH36" s="49"/>
      <c r="AI36" s="60"/>
      <c r="AJ36" s="60"/>
      <c r="AK36" s="60"/>
      <c r="AL36" s="60"/>
      <c r="AM36" s="60"/>
      <c r="AN36" s="60"/>
    </row>
    <row r="37" spans="1:40" s="36" customFormat="1" ht="12" customHeight="1">
      <c r="A37" s="40">
        <v>37834</v>
      </c>
      <c r="B37" s="43">
        <v>47793</v>
      </c>
      <c r="C37" s="34">
        <v>3811.5</v>
      </c>
      <c r="D37" s="34">
        <v>1321</v>
      </c>
      <c r="E37" s="44">
        <v>5132.5</v>
      </c>
      <c r="F37" s="72">
        <v>766249499</v>
      </c>
      <c r="G37" s="101">
        <v>2.9656999111175542</v>
      </c>
      <c r="H37" s="44"/>
      <c r="I37" s="45">
        <v>41244</v>
      </c>
      <c r="J37" s="34">
        <v>61883.5</v>
      </c>
      <c r="K37" s="34">
        <v>9855.7998046875</v>
      </c>
      <c r="L37" s="44">
        <v>71739.2998046875</v>
      </c>
      <c r="M37" s="34">
        <v>-27422.9</v>
      </c>
      <c r="N37" s="41">
        <v>92488.809848973382</v>
      </c>
      <c r="O37" s="41">
        <v>15521.671350000001</v>
      </c>
      <c r="P37" s="105">
        <v>195723</v>
      </c>
      <c r="Q37" s="105">
        <v>603941</v>
      </c>
      <c r="AD37" s="76"/>
      <c r="AE37" s="48"/>
      <c r="AF37" s="49"/>
      <c r="AG37" s="49"/>
      <c r="AH37" s="49"/>
    </row>
    <row r="38" spans="1:40" s="36" customFormat="1" ht="12" customHeight="1">
      <c r="A38" s="40">
        <v>37865</v>
      </c>
      <c r="B38" s="43">
        <v>52675</v>
      </c>
      <c r="C38" s="34">
        <v>4702.3999999999996</v>
      </c>
      <c r="D38" s="34">
        <v>1406.699951171875</v>
      </c>
      <c r="E38" s="44">
        <v>6109.0999511718746</v>
      </c>
      <c r="F38" s="72">
        <v>779958060</v>
      </c>
      <c r="G38" s="101">
        <v>2.9226000308990479</v>
      </c>
      <c r="H38" s="44"/>
      <c r="I38" s="45">
        <v>41334</v>
      </c>
      <c r="J38" s="34">
        <v>50740.2</v>
      </c>
      <c r="K38" s="34">
        <v>9603.2998046875</v>
      </c>
      <c r="L38" s="44">
        <v>60343.499804687497</v>
      </c>
      <c r="M38" s="34">
        <v>-27525.4</v>
      </c>
      <c r="N38" s="41">
        <v>109147.8807046625</v>
      </c>
      <c r="O38" s="41">
        <v>20437.828641870001</v>
      </c>
      <c r="P38" s="105">
        <v>208307</v>
      </c>
      <c r="Q38" s="105">
        <v>600016</v>
      </c>
      <c r="AD38" s="76"/>
      <c r="AE38" s="48"/>
      <c r="AF38" s="49"/>
      <c r="AG38" s="49"/>
      <c r="AH38" s="49"/>
    </row>
    <row r="39" spans="1:40" s="36" customFormat="1" ht="12" customHeight="1">
      <c r="A39" s="40">
        <v>37895</v>
      </c>
      <c r="B39" s="43">
        <v>54093</v>
      </c>
      <c r="C39" s="34">
        <v>5108</v>
      </c>
      <c r="D39" s="34">
        <v>1467.5</v>
      </c>
      <c r="E39" s="44">
        <v>6575.5</v>
      </c>
      <c r="F39" s="72">
        <v>791844332</v>
      </c>
      <c r="G39" s="101">
        <v>2.8554000854492192</v>
      </c>
      <c r="H39" s="44"/>
      <c r="I39" s="45">
        <v>41426</v>
      </c>
      <c r="J39" s="34">
        <v>63458.1</v>
      </c>
      <c r="K39" s="34">
        <v>9528.2998046875</v>
      </c>
      <c r="L39" s="44">
        <v>72986.399804687506</v>
      </c>
      <c r="M39" s="34">
        <v>-18815.8</v>
      </c>
      <c r="N39" s="41">
        <v>101375.4369262133</v>
      </c>
      <c r="O39" s="41">
        <v>21450.632582850001</v>
      </c>
      <c r="P39" s="105">
        <v>200515</v>
      </c>
      <c r="Q39" s="105">
        <v>544770</v>
      </c>
      <c r="AD39" s="76"/>
      <c r="AE39" s="48"/>
      <c r="AF39" s="49"/>
      <c r="AG39" s="49"/>
      <c r="AH39" s="49"/>
    </row>
    <row r="40" spans="1:40" s="36" customFormat="1" ht="12" customHeight="1">
      <c r="A40" s="40">
        <v>37926</v>
      </c>
      <c r="B40" s="43">
        <v>54427</v>
      </c>
      <c r="C40" s="34">
        <v>4348.3</v>
      </c>
      <c r="D40" s="34">
        <v>1147.400024414062</v>
      </c>
      <c r="E40" s="44">
        <v>5495.7000244140627</v>
      </c>
      <c r="F40" s="72">
        <v>814963841</v>
      </c>
      <c r="G40" s="101">
        <v>2.948600053787231</v>
      </c>
      <c r="H40" s="44"/>
      <c r="I40" s="45">
        <v>41518</v>
      </c>
      <c r="J40" s="34">
        <v>62941.2</v>
      </c>
      <c r="K40" s="34">
        <v>8652.7998046875</v>
      </c>
      <c r="L40" s="44">
        <v>71593.999804687497</v>
      </c>
      <c r="M40" s="34">
        <v>-23323.4</v>
      </c>
      <c r="N40" s="41">
        <v>99344.863547133486</v>
      </c>
      <c r="O40" s="41">
        <v>23196.358544710001</v>
      </c>
      <c r="P40" s="105">
        <v>193779</v>
      </c>
      <c r="Q40" s="105">
        <v>583653</v>
      </c>
      <c r="AD40" s="76"/>
      <c r="AE40" s="48"/>
      <c r="AF40" s="49"/>
      <c r="AG40" s="49"/>
      <c r="AH40" s="49"/>
    </row>
    <row r="41" spans="1:40" s="36" customFormat="1" ht="12" customHeight="1">
      <c r="A41" s="40">
        <v>37956</v>
      </c>
      <c r="B41" s="43">
        <v>49296</v>
      </c>
      <c r="C41" s="34">
        <v>4082.6</v>
      </c>
      <c r="D41" s="34">
        <v>1704.699951171875</v>
      </c>
      <c r="E41" s="44">
        <v>5787.2999511718754</v>
      </c>
      <c r="F41" s="72">
        <v>841738413</v>
      </c>
      <c r="G41" s="101">
        <v>2.8884000778198242</v>
      </c>
      <c r="H41" s="44"/>
      <c r="I41" s="45">
        <v>41609</v>
      </c>
      <c r="J41" s="34">
        <v>64371.5</v>
      </c>
      <c r="K41" s="34">
        <v>9846.2001953125</v>
      </c>
      <c r="L41" s="44">
        <v>74217.7001953125</v>
      </c>
      <c r="M41" s="34">
        <v>-18719.5</v>
      </c>
      <c r="N41" s="41">
        <v>103608.2585463765</v>
      </c>
      <c r="O41" s="41">
        <v>30077.581622059999</v>
      </c>
      <c r="P41" s="105">
        <v>198279</v>
      </c>
      <c r="Q41" s="105">
        <v>554298</v>
      </c>
      <c r="AD41" s="76"/>
      <c r="AE41" s="48"/>
      <c r="AF41" s="49"/>
      <c r="AG41" s="49"/>
      <c r="AH41" s="49"/>
    </row>
    <row r="42" spans="1:40" s="36" customFormat="1" ht="12" customHeight="1">
      <c r="A42" s="40">
        <v>37987</v>
      </c>
      <c r="B42" s="43">
        <v>53261</v>
      </c>
      <c r="C42" s="34">
        <v>4293.7</v>
      </c>
      <c r="D42" s="34">
        <v>1255.099975585938</v>
      </c>
      <c r="E42" s="44">
        <v>5548.7999755859373</v>
      </c>
      <c r="F42" s="72">
        <v>850484302</v>
      </c>
      <c r="G42" s="101">
        <v>2.940099954605103</v>
      </c>
      <c r="H42" s="44"/>
      <c r="I42" s="45">
        <v>41699</v>
      </c>
      <c r="J42" s="34">
        <v>49335.9</v>
      </c>
      <c r="K42" s="34">
        <v>9841.099609375</v>
      </c>
      <c r="L42" s="44">
        <v>59176.999609375001</v>
      </c>
      <c r="M42" s="34">
        <v>-31330</v>
      </c>
      <c r="N42" s="41">
        <v>123063.612941527</v>
      </c>
      <c r="O42" s="41">
        <v>32132.113161540001</v>
      </c>
      <c r="P42" s="105">
        <v>209926</v>
      </c>
      <c r="Q42" s="105">
        <v>578000</v>
      </c>
      <c r="AD42" s="76"/>
      <c r="AE42" s="48"/>
      <c r="AF42" s="49"/>
      <c r="AG42" s="49"/>
      <c r="AH42" s="49"/>
    </row>
    <row r="43" spans="1:40" s="36" customFormat="1" ht="12" customHeight="1">
      <c r="A43" s="40">
        <v>38018</v>
      </c>
      <c r="B43" s="43">
        <v>52960</v>
      </c>
      <c r="C43" s="34">
        <v>3833.8</v>
      </c>
      <c r="D43" s="34">
        <v>1147.199951171875</v>
      </c>
      <c r="E43" s="44">
        <v>4980.9999511718752</v>
      </c>
      <c r="F43" s="72">
        <v>860505531</v>
      </c>
      <c r="G43" s="101">
        <v>2.913000106811523</v>
      </c>
      <c r="H43" s="44"/>
      <c r="I43" s="45">
        <v>41791</v>
      </c>
      <c r="J43" s="34">
        <v>60665</v>
      </c>
      <c r="K43" s="34">
        <v>9726</v>
      </c>
      <c r="L43" s="44">
        <v>70391</v>
      </c>
      <c r="M43" s="34">
        <v>-21844</v>
      </c>
      <c r="N43" s="41">
        <v>137788.72255533861</v>
      </c>
      <c r="O43" s="41">
        <v>32405.990860739999</v>
      </c>
      <c r="P43" s="105">
        <v>219755</v>
      </c>
      <c r="Q43" s="105">
        <v>611940</v>
      </c>
      <c r="AD43" s="76"/>
      <c r="AE43" s="48"/>
      <c r="AF43" s="49"/>
      <c r="AG43" s="49"/>
      <c r="AH43" s="49"/>
    </row>
    <row r="44" spans="1:40" s="36" customFormat="1" ht="12" customHeight="1">
      <c r="A44" s="40">
        <v>38047</v>
      </c>
      <c r="B44" s="43">
        <v>51612</v>
      </c>
      <c r="C44" s="34">
        <v>5422.8</v>
      </c>
      <c r="D44" s="34">
        <v>1487.199951171875</v>
      </c>
      <c r="E44" s="44">
        <v>6909.9999511718752</v>
      </c>
      <c r="F44" s="72">
        <v>870826987</v>
      </c>
      <c r="G44" s="101">
        <v>2.9077999591827388</v>
      </c>
      <c r="H44" s="44"/>
      <c r="I44" s="45">
        <v>41883</v>
      </c>
      <c r="J44" s="34">
        <v>62848.5</v>
      </c>
      <c r="K44" s="34">
        <v>10461.7001953125</v>
      </c>
      <c r="L44" s="44">
        <v>73310.2001953125</v>
      </c>
      <c r="M44" s="34">
        <v>-26564.3</v>
      </c>
      <c r="N44" s="41">
        <v>146120.09761408999</v>
      </c>
      <c r="O44" s="41">
        <v>34602.680483030003</v>
      </c>
      <c r="P44" s="105">
        <v>227618</v>
      </c>
      <c r="Q44" s="105">
        <v>587621</v>
      </c>
      <c r="AD44" s="76"/>
      <c r="AE44" s="48"/>
      <c r="AF44" s="49"/>
      <c r="AG44" s="49"/>
      <c r="AH44" s="49"/>
    </row>
    <row r="45" spans="1:40" s="36" customFormat="1" ht="12" customHeight="1">
      <c r="A45" s="40">
        <v>38078</v>
      </c>
      <c r="B45" s="43">
        <v>50498</v>
      </c>
      <c r="C45" s="34">
        <v>4713.7</v>
      </c>
      <c r="D45" s="34">
        <v>1432.300048828125</v>
      </c>
      <c r="E45" s="44">
        <v>6146.0000488281248</v>
      </c>
      <c r="F45" s="72">
        <v>876412419</v>
      </c>
      <c r="G45" s="101">
        <v>2.9439001083374019</v>
      </c>
      <c r="H45" s="44"/>
      <c r="I45" s="45">
        <v>41974</v>
      </c>
      <c r="J45" s="34">
        <v>51121.9</v>
      </c>
      <c r="K45" s="34">
        <v>9469.2001953125</v>
      </c>
      <c r="L45" s="44">
        <v>60591.100195312501</v>
      </c>
      <c r="M45" s="34">
        <v>-30755</v>
      </c>
      <c r="N45" s="41">
        <v>155043.7143226265</v>
      </c>
      <c r="O45" s="41">
        <v>32288.15745848</v>
      </c>
      <c r="P45" s="105">
        <v>238398</v>
      </c>
      <c r="Q45" s="105">
        <v>526380</v>
      </c>
      <c r="AD45" s="76"/>
      <c r="AE45" s="48"/>
      <c r="AF45" s="49"/>
      <c r="AG45" s="49"/>
      <c r="AH45" s="49"/>
    </row>
    <row r="46" spans="1:40" s="36" customFormat="1" ht="12" customHeight="1">
      <c r="A46" s="40">
        <v>38108</v>
      </c>
      <c r="B46" s="43">
        <v>50540</v>
      </c>
      <c r="C46" s="34">
        <v>4918</v>
      </c>
      <c r="D46" s="34">
        <v>1249.599975585938</v>
      </c>
      <c r="E46" s="44">
        <v>6167.5999755859384</v>
      </c>
      <c r="F46" s="72">
        <v>908888294</v>
      </c>
      <c r="G46" s="101">
        <v>3.1282999515533452</v>
      </c>
      <c r="H46" s="44"/>
      <c r="I46" s="45">
        <v>42064</v>
      </c>
      <c r="J46" s="34">
        <v>42509.4</v>
      </c>
      <c r="K46" s="34">
        <v>8832.099609375</v>
      </c>
      <c r="L46" s="44">
        <v>51341.499609375001</v>
      </c>
      <c r="M46" s="34">
        <v>-27518.6</v>
      </c>
      <c r="N46" s="41">
        <v>155074.0949700968</v>
      </c>
      <c r="O46" s="41">
        <v>31593.223881580001</v>
      </c>
      <c r="P46" s="105">
        <v>241409</v>
      </c>
      <c r="Q46" s="105">
        <v>473522</v>
      </c>
      <c r="AD46" s="76"/>
      <c r="AE46" s="48"/>
      <c r="AF46" s="49"/>
      <c r="AG46" s="49"/>
      <c r="AH46" s="49"/>
    </row>
    <row r="47" spans="1:40" s="36" customFormat="1" ht="12" customHeight="1">
      <c r="A47" s="40">
        <v>38139</v>
      </c>
      <c r="B47" s="43">
        <v>49805</v>
      </c>
      <c r="C47" s="34">
        <v>5614.8</v>
      </c>
      <c r="D47" s="34">
        <v>1587.199951171875</v>
      </c>
      <c r="E47" s="44">
        <v>7201.9999511718752</v>
      </c>
      <c r="F47" s="72">
        <v>916975348</v>
      </c>
      <c r="G47" s="101">
        <v>3.10669994354248</v>
      </c>
      <c r="H47" s="44"/>
      <c r="I47" s="45">
        <v>42156</v>
      </c>
      <c r="J47" s="34">
        <v>51312.2</v>
      </c>
      <c r="K47" s="34">
        <v>8255</v>
      </c>
      <c r="L47" s="44">
        <v>59567.199999999997</v>
      </c>
      <c r="M47" s="34">
        <v>-14502.9</v>
      </c>
      <c r="N47" s="41">
        <v>156335.3657271775</v>
      </c>
      <c r="O47" s="41">
        <v>33832.212979329997</v>
      </c>
      <c r="P47" s="105">
        <v>242226</v>
      </c>
      <c r="Q47" s="105">
        <v>504774</v>
      </c>
      <c r="AD47" s="76"/>
      <c r="AE47" s="48"/>
      <c r="AF47" s="49"/>
      <c r="AG47" s="49"/>
      <c r="AH47" s="49"/>
    </row>
    <row r="48" spans="1:40" s="36" customFormat="1" ht="12" customHeight="1">
      <c r="A48" s="40">
        <v>38169</v>
      </c>
      <c r="B48" s="43">
        <v>49666</v>
      </c>
      <c r="C48" s="34">
        <v>5613.4</v>
      </c>
      <c r="D48" s="34">
        <v>1485.900024414062</v>
      </c>
      <c r="E48" s="44">
        <v>7099.3000244140621</v>
      </c>
      <c r="F48" s="72">
        <v>927486531</v>
      </c>
      <c r="G48" s="101">
        <v>3.026000022888184</v>
      </c>
      <c r="H48" s="44"/>
      <c r="I48" s="45">
        <v>42248</v>
      </c>
      <c r="J48" s="34">
        <v>49824.7</v>
      </c>
      <c r="K48" s="34">
        <v>8190.2998046875</v>
      </c>
      <c r="L48" s="44">
        <v>58014.999804687497</v>
      </c>
      <c r="M48" s="34">
        <v>-12575.2</v>
      </c>
      <c r="N48" s="41">
        <v>153379.65534957929</v>
      </c>
      <c r="O48" s="41">
        <v>32038.350853470001</v>
      </c>
      <c r="P48" s="105">
        <v>244503</v>
      </c>
      <c r="Q48" s="105">
        <v>376784</v>
      </c>
      <c r="AD48" s="76"/>
      <c r="AE48" s="48"/>
      <c r="AF48" s="49"/>
      <c r="AG48" s="49"/>
      <c r="AH48" s="49"/>
    </row>
    <row r="49" spans="1:34" s="36" customFormat="1" ht="12" customHeight="1">
      <c r="A49" s="40">
        <v>38200</v>
      </c>
      <c r="B49" s="43">
        <v>49594</v>
      </c>
      <c r="C49" s="34">
        <v>5708.2</v>
      </c>
      <c r="D49" s="34">
        <v>1558.900024414062</v>
      </c>
      <c r="E49" s="44">
        <v>7267.1000244140623</v>
      </c>
      <c r="F49" s="72">
        <v>939986824</v>
      </c>
      <c r="G49" s="101">
        <v>2.9330000877380371</v>
      </c>
      <c r="H49" s="44"/>
      <c r="I49" s="45">
        <v>42339</v>
      </c>
      <c r="J49" s="34">
        <v>46267.7</v>
      </c>
      <c r="K49" s="34">
        <v>8397.2998046875</v>
      </c>
      <c r="L49" s="44">
        <v>54664.999804687497</v>
      </c>
      <c r="M49" s="34">
        <v>-8812.2000000000007</v>
      </c>
      <c r="N49" s="41">
        <v>147400.75869024391</v>
      </c>
      <c r="O49" s="41">
        <v>32466.91596979</v>
      </c>
      <c r="P49" s="105">
        <v>236991</v>
      </c>
      <c r="Q49" s="105">
        <v>365606</v>
      </c>
      <c r="AD49" s="76"/>
      <c r="AE49" s="48"/>
      <c r="AF49" s="49"/>
      <c r="AG49" s="49"/>
      <c r="AH49" s="49"/>
    </row>
    <row r="50" spans="1:34" s="36" customFormat="1" ht="12" customHeight="1">
      <c r="A50" s="40">
        <v>38231</v>
      </c>
      <c r="B50" s="43">
        <v>49496</v>
      </c>
      <c r="C50" s="34">
        <v>5834.9</v>
      </c>
      <c r="D50" s="34">
        <v>1464.5</v>
      </c>
      <c r="E50" s="44">
        <v>7299.4</v>
      </c>
      <c r="F50" s="72">
        <v>949435412</v>
      </c>
      <c r="G50" s="101">
        <v>2.8578000068664551</v>
      </c>
      <c r="H50" s="44"/>
      <c r="I50" s="45">
        <v>42430</v>
      </c>
      <c r="J50" s="34">
        <v>40284.1</v>
      </c>
      <c r="K50" s="34">
        <v>8254.099609375</v>
      </c>
      <c r="L50" s="44">
        <v>48538.199609374999</v>
      </c>
      <c r="M50" s="34">
        <v>-9825.6</v>
      </c>
      <c r="N50" s="41">
        <v>151687.29609800249</v>
      </c>
      <c r="O50" s="41">
        <v>35325.530590260001</v>
      </c>
      <c r="P50" s="105">
        <v>235298</v>
      </c>
      <c r="Q50" s="106">
        <v>406867</v>
      </c>
      <c r="W50" s="37"/>
      <c r="AD50" s="76"/>
      <c r="AE50" s="48"/>
      <c r="AF50" s="49"/>
      <c r="AG50" s="49"/>
      <c r="AH50" s="49"/>
    </row>
    <row r="51" spans="1:34" s="36" customFormat="1" ht="12" customHeight="1">
      <c r="A51" s="40">
        <v>38261</v>
      </c>
      <c r="B51" s="43">
        <v>49416</v>
      </c>
      <c r="C51" s="34">
        <v>5932.1</v>
      </c>
      <c r="D51" s="34">
        <v>1581.099975585938</v>
      </c>
      <c r="E51" s="44">
        <v>7513.1999755859379</v>
      </c>
      <c r="F51" s="72">
        <v>959613747</v>
      </c>
      <c r="G51" s="101">
        <v>2.855700016021729</v>
      </c>
      <c r="H51" s="44"/>
      <c r="I51" s="45">
        <v>42522</v>
      </c>
      <c r="J51" s="34">
        <v>49364.7</v>
      </c>
      <c r="K51" s="34">
        <v>7838.60009765625</v>
      </c>
      <c r="L51" s="44">
        <v>57203.300097656247</v>
      </c>
      <c r="M51" s="34">
        <v>-3466.8</v>
      </c>
      <c r="N51" s="41">
        <v>155963.95975716601</v>
      </c>
      <c r="O51" s="41">
        <v>36025.319258559997</v>
      </c>
      <c r="P51" s="105">
        <v>236582</v>
      </c>
      <c r="Q51" s="106">
        <v>457098</v>
      </c>
      <c r="W51" s="37"/>
      <c r="AD51" s="76"/>
      <c r="AE51" s="48"/>
      <c r="AF51" s="49"/>
      <c r="AG51" s="49"/>
      <c r="AH51" s="49"/>
    </row>
    <row r="52" spans="1:34" s="36" customFormat="1" ht="12" customHeight="1">
      <c r="A52" s="40">
        <v>38292</v>
      </c>
      <c r="B52" s="43">
        <v>50133</v>
      </c>
      <c r="C52" s="34">
        <v>6161.1</v>
      </c>
      <c r="D52" s="34">
        <v>1680.099975585938</v>
      </c>
      <c r="E52" s="44">
        <v>7841.1999755859379</v>
      </c>
      <c r="F52" s="72">
        <v>974733631</v>
      </c>
      <c r="G52" s="101">
        <v>2.7298998832702641</v>
      </c>
      <c r="H52" s="44"/>
      <c r="I52" s="45">
        <v>42614</v>
      </c>
      <c r="J52" s="34">
        <v>48892.6</v>
      </c>
      <c r="K52" s="34">
        <v>8463.2001953125</v>
      </c>
      <c r="L52" s="44">
        <v>57355.800195312499</v>
      </c>
      <c r="M52" s="34">
        <v>-7704.4</v>
      </c>
      <c r="N52" s="41">
        <v>163265.76712740801</v>
      </c>
      <c r="O52" s="41">
        <v>38545.507261819999</v>
      </c>
      <c r="P52" s="105">
        <v>238897</v>
      </c>
      <c r="Q52" s="106">
        <v>467750</v>
      </c>
      <c r="W52" s="37"/>
      <c r="AD52" s="76"/>
      <c r="AE52" s="48"/>
      <c r="AF52" s="49"/>
      <c r="AG52" s="49"/>
      <c r="AH52" s="49"/>
    </row>
    <row r="53" spans="1:34" s="36" customFormat="1" ht="12" customHeight="1">
      <c r="A53" s="40">
        <v>38322</v>
      </c>
      <c r="B53" s="43">
        <v>52935</v>
      </c>
      <c r="C53" s="34">
        <v>5767</v>
      </c>
      <c r="D53" s="34">
        <v>2074.10009765625</v>
      </c>
      <c r="E53" s="44">
        <v>7841.10009765625</v>
      </c>
      <c r="F53" s="72">
        <v>990547645</v>
      </c>
      <c r="G53" s="101">
        <v>2.6535999774932861</v>
      </c>
      <c r="H53" s="44"/>
      <c r="I53" s="45">
        <v>42705</v>
      </c>
      <c r="J53" s="34">
        <v>45725.5</v>
      </c>
      <c r="K53" s="34">
        <v>8497.900390625</v>
      </c>
      <c r="L53" s="44">
        <v>54223.400390625</v>
      </c>
      <c r="M53" s="34">
        <v>-9532</v>
      </c>
      <c r="N53" s="41">
        <v>149466.83670856481</v>
      </c>
      <c r="O53" s="41">
        <v>38617.913185420002</v>
      </c>
      <c r="P53" s="105">
        <v>229161</v>
      </c>
      <c r="Q53" s="106">
        <v>463561</v>
      </c>
      <c r="W53" s="37"/>
      <c r="AD53" s="76"/>
      <c r="AE53" s="48"/>
      <c r="AF53" s="49"/>
      <c r="AG53" s="49"/>
      <c r="AH53" s="49"/>
    </row>
    <row r="54" spans="1:34" s="36" customFormat="1" ht="12" customHeight="1">
      <c r="A54" s="40">
        <v>38353</v>
      </c>
      <c r="B54" s="43">
        <v>54022</v>
      </c>
      <c r="C54" s="34">
        <v>5349.7</v>
      </c>
      <c r="D54" s="34">
        <v>1650.800048828125</v>
      </c>
      <c r="E54" s="44">
        <v>7000.5000488281248</v>
      </c>
      <c r="F54" s="72">
        <v>995464144</v>
      </c>
      <c r="G54" s="101">
        <v>2.624000072479248</v>
      </c>
      <c r="H54" s="44"/>
      <c r="I54" s="45">
        <v>42795</v>
      </c>
      <c r="J54" s="34">
        <v>50485</v>
      </c>
      <c r="K54" s="34">
        <v>8863.099609375</v>
      </c>
      <c r="L54" s="44">
        <v>59348.099609375</v>
      </c>
      <c r="M54" s="34">
        <v>-7656.9</v>
      </c>
      <c r="N54" s="41">
        <v>140747.2367531718</v>
      </c>
      <c r="O54" s="41">
        <v>39661.80878603</v>
      </c>
      <c r="P54" s="105">
        <v>222127</v>
      </c>
      <c r="Q54" s="106">
        <v>485332</v>
      </c>
      <c r="T54" s="37"/>
      <c r="AD54" s="76"/>
      <c r="AE54" s="48"/>
      <c r="AF54" s="49"/>
      <c r="AG54" s="49"/>
      <c r="AH54" s="49"/>
    </row>
    <row r="55" spans="1:34" s="36" customFormat="1" ht="12" customHeight="1">
      <c r="A55" s="40">
        <v>38384</v>
      </c>
      <c r="B55" s="43">
        <v>59017</v>
      </c>
      <c r="C55" s="34">
        <v>5072</v>
      </c>
      <c r="D55" s="34">
        <v>1753.599975585938</v>
      </c>
      <c r="E55" s="44">
        <v>6825.5999755859384</v>
      </c>
      <c r="F55" s="72">
        <v>1008398675</v>
      </c>
      <c r="G55" s="101">
        <v>2.5941998958587651</v>
      </c>
      <c r="H55" s="44"/>
      <c r="I55" s="45">
        <v>42887</v>
      </c>
      <c r="J55" s="34">
        <v>57307.9</v>
      </c>
      <c r="K55" s="34">
        <v>8028</v>
      </c>
      <c r="L55" s="44">
        <v>65335.9</v>
      </c>
      <c r="M55" s="34">
        <v>-135.4</v>
      </c>
      <c r="N55" s="41">
        <v>136559.81117661131</v>
      </c>
      <c r="O55" s="41">
        <v>39470.557689879999</v>
      </c>
      <c r="P55" s="106">
        <v>217364</v>
      </c>
      <c r="Q55" s="106">
        <v>477093</v>
      </c>
      <c r="AD55" s="76"/>
      <c r="AE55" s="48"/>
      <c r="AF55" s="49"/>
      <c r="AG55" s="49"/>
      <c r="AH55" s="49"/>
    </row>
    <row r="56" spans="1:34" s="36" customFormat="1" ht="12" customHeight="1">
      <c r="A56" s="40">
        <v>38412</v>
      </c>
      <c r="B56" s="43">
        <v>61960</v>
      </c>
      <c r="C56" s="34">
        <v>5998.5</v>
      </c>
      <c r="D56" s="34">
        <v>1863.5</v>
      </c>
      <c r="E56" s="44">
        <v>7862</v>
      </c>
      <c r="F56" s="72">
        <v>1027786068</v>
      </c>
      <c r="G56" s="101">
        <v>2.6654000282287602</v>
      </c>
      <c r="H56" s="44"/>
      <c r="I56" s="45">
        <v>42979</v>
      </c>
      <c r="J56" s="34">
        <v>56977.5</v>
      </c>
      <c r="K56" s="34">
        <v>7848.10009765625</v>
      </c>
      <c r="L56" s="44">
        <v>64825.60009765625</v>
      </c>
      <c r="M56" s="34">
        <v>-7381.3</v>
      </c>
      <c r="N56" s="41">
        <v>134932.3908130787</v>
      </c>
      <c r="O56" s="41">
        <v>36993.61972861</v>
      </c>
      <c r="P56" s="106">
        <v>217817</v>
      </c>
      <c r="Q56" s="106">
        <v>543628</v>
      </c>
      <c r="AD56" s="76"/>
      <c r="AE56" s="48"/>
      <c r="AF56" s="49"/>
      <c r="AG56" s="49"/>
      <c r="AH56" s="49"/>
    </row>
    <row r="57" spans="1:34" s="36" customFormat="1" ht="12" customHeight="1">
      <c r="A57" s="40">
        <v>38443</v>
      </c>
      <c r="B57" s="43">
        <v>61591</v>
      </c>
      <c r="C57" s="34">
        <v>5423.9</v>
      </c>
      <c r="D57" s="34">
        <v>1753</v>
      </c>
      <c r="E57" s="44">
        <v>7176.9</v>
      </c>
      <c r="F57" s="72">
        <v>1033637671</v>
      </c>
      <c r="G57" s="101">
        <v>2.530499935150146</v>
      </c>
      <c r="H57" s="44"/>
      <c r="I57" s="45">
        <v>43070</v>
      </c>
      <c r="J57" s="34">
        <v>53230.1</v>
      </c>
      <c r="K57" s="34">
        <v>8518.2998046875</v>
      </c>
      <c r="L57" s="44">
        <v>61748.399804687499</v>
      </c>
      <c r="M57" s="34">
        <v>-10090.1</v>
      </c>
      <c r="N57" s="41">
        <v>145114.62891348029</v>
      </c>
      <c r="O57" s="41">
        <v>42719.665246290002</v>
      </c>
      <c r="P57" s="106">
        <v>218899</v>
      </c>
      <c r="Q57" s="106">
        <v>536180</v>
      </c>
      <c r="AD57" s="76"/>
      <c r="AE57" s="48"/>
      <c r="AF57" s="49"/>
      <c r="AG57" s="49"/>
      <c r="AH57" s="49"/>
    </row>
    <row r="58" spans="1:34" s="36" customFormat="1" ht="12" customHeight="1">
      <c r="A58" s="40">
        <v>38473</v>
      </c>
      <c r="B58" s="43">
        <v>60709</v>
      </c>
      <c r="C58" s="34">
        <v>6462.9</v>
      </c>
      <c r="D58" s="34">
        <v>2098.800048828125</v>
      </c>
      <c r="E58" s="44">
        <v>8561.7000488281246</v>
      </c>
      <c r="F58" s="72">
        <v>1040046083</v>
      </c>
      <c r="G58" s="101">
        <v>2.403000116348267</v>
      </c>
      <c r="H58" s="44"/>
      <c r="I58" s="45">
        <v>43160</v>
      </c>
      <c r="J58" s="34">
        <v>54777</v>
      </c>
      <c r="K58" s="34">
        <v>9237.7998046875</v>
      </c>
      <c r="L58" s="44">
        <v>64014.7998046875</v>
      </c>
      <c r="M58" s="34">
        <v>-17041.7</v>
      </c>
      <c r="N58" s="41">
        <v>158274.65203116109</v>
      </c>
      <c r="O58" s="41">
        <v>49398.788862879999</v>
      </c>
      <c r="P58" s="106">
        <v>231297</v>
      </c>
      <c r="Q58" s="106">
        <v>577735</v>
      </c>
      <c r="AD58" s="76"/>
      <c r="AE58" s="48"/>
      <c r="AF58" s="49"/>
      <c r="AG58" s="49"/>
      <c r="AH58" s="49"/>
    </row>
    <row r="59" spans="1:34" s="36" customFormat="1" ht="12" customHeight="1">
      <c r="A59" s="40">
        <v>38504</v>
      </c>
      <c r="B59" s="43">
        <v>59885</v>
      </c>
      <c r="C59" s="34">
        <v>6257.3</v>
      </c>
      <c r="D59" s="34">
        <v>2243.5</v>
      </c>
      <c r="E59" s="44">
        <v>8500.7999999999993</v>
      </c>
      <c r="F59" s="72">
        <v>1050018485</v>
      </c>
      <c r="G59" s="101">
        <v>2.349600076675415</v>
      </c>
      <c r="H59" s="44"/>
      <c r="I59" s="45">
        <v>43252</v>
      </c>
      <c r="J59" s="34">
        <v>59205.2</v>
      </c>
      <c r="K59" s="34">
        <v>8191.7001953125</v>
      </c>
      <c r="L59" s="44">
        <v>67396.900195312497</v>
      </c>
      <c r="M59" s="34">
        <v>-6939.5</v>
      </c>
      <c r="N59" s="41">
        <v>154687.3954313685</v>
      </c>
      <c r="O59" s="41">
        <v>54332.481520128473</v>
      </c>
      <c r="P59" s="106">
        <v>217161</v>
      </c>
      <c r="Q59" s="106">
        <v>451509</v>
      </c>
      <c r="AD59" s="76"/>
      <c r="AE59" s="48"/>
      <c r="AF59" s="49"/>
      <c r="AG59" s="49"/>
      <c r="AH59" s="49"/>
    </row>
    <row r="60" spans="1:34" s="36" customFormat="1" ht="12" customHeight="1">
      <c r="A60" s="40">
        <v>38534</v>
      </c>
      <c r="B60" s="43">
        <v>54688</v>
      </c>
      <c r="C60" s="34">
        <v>6147.8</v>
      </c>
      <c r="D60" s="34">
        <v>2016.300048828125</v>
      </c>
      <c r="E60" s="44">
        <v>8164.1000488281252</v>
      </c>
      <c r="F60" s="72">
        <v>1070923797</v>
      </c>
      <c r="G60" s="101">
        <v>2.3896999359130859</v>
      </c>
      <c r="H60" s="44"/>
      <c r="I60" s="45">
        <v>43344</v>
      </c>
      <c r="J60" s="34">
        <v>63302.8</v>
      </c>
      <c r="K60" s="34">
        <v>8013.89990234375</v>
      </c>
      <c r="L60" s="44">
        <v>71316.699902343753</v>
      </c>
      <c r="M60" s="34">
        <v>-15683.7</v>
      </c>
      <c r="N60" s="41">
        <v>143984.13766269389</v>
      </c>
      <c r="O60" s="41">
        <v>40734.318762473857</v>
      </c>
      <c r="P60" s="106">
        <v>222366</v>
      </c>
      <c r="Q60" s="106">
        <v>459127</v>
      </c>
      <c r="AD60" s="76"/>
      <c r="AE60" s="48"/>
      <c r="AF60" s="49"/>
      <c r="AG60" s="49"/>
      <c r="AH60" s="49"/>
    </row>
    <row r="61" spans="1:34" s="36" customFormat="1" ht="12" customHeight="1">
      <c r="A61" s="40">
        <v>38565</v>
      </c>
      <c r="B61" s="43">
        <v>55076</v>
      </c>
      <c r="C61" s="34">
        <v>7784.3</v>
      </c>
      <c r="D61" s="34">
        <v>2207.800048828125</v>
      </c>
      <c r="E61" s="44">
        <v>9992.1000488281243</v>
      </c>
      <c r="F61" s="72">
        <v>1087502947</v>
      </c>
      <c r="G61" s="101">
        <v>2.362900018692017</v>
      </c>
      <c r="H61" s="44"/>
      <c r="I61" s="45">
        <v>43435</v>
      </c>
      <c r="J61" s="34">
        <v>62233.3</v>
      </c>
      <c r="K61" s="34">
        <v>8601.099609375</v>
      </c>
      <c r="L61" s="44">
        <v>70834.399609375003</v>
      </c>
      <c r="M61" s="34">
        <v>-14153.4</v>
      </c>
      <c r="N61" s="41">
        <v>153138.44230001999</v>
      </c>
      <c r="O61" s="41">
        <v>40232.530090289998</v>
      </c>
      <c r="P61" s="106">
        <v>236864</v>
      </c>
      <c r="Q61" s="106">
        <v>495869</v>
      </c>
      <c r="AD61" s="76"/>
      <c r="AE61" s="48"/>
      <c r="AF61" s="49"/>
      <c r="AG61" s="49"/>
      <c r="AH61" s="49"/>
    </row>
    <row r="62" spans="1:34" s="36" customFormat="1" ht="12" customHeight="1">
      <c r="A62" s="40">
        <v>38596</v>
      </c>
      <c r="B62" s="43">
        <v>57008</v>
      </c>
      <c r="C62" s="34">
        <v>6401.4</v>
      </c>
      <c r="D62" s="34">
        <v>2014.300048828125</v>
      </c>
      <c r="E62" s="44">
        <v>8415.7000488281246</v>
      </c>
      <c r="F62" s="72">
        <v>1109859415</v>
      </c>
      <c r="G62" s="101">
        <v>2.2214000225067139</v>
      </c>
      <c r="H62" s="44"/>
      <c r="I62" s="45">
        <v>43525</v>
      </c>
      <c r="J62" s="34">
        <v>51229.5</v>
      </c>
      <c r="K62" s="34">
        <v>8577.599609375</v>
      </c>
      <c r="L62" s="44">
        <v>59807.099609375</v>
      </c>
      <c r="M62" s="34">
        <v>-15871.3</v>
      </c>
      <c r="N62" s="41">
        <v>160357.72404674001</v>
      </c>
      <c r="O62" s="41">
        <v>48456.725379219999</v>
      </c>
      <c r="P62" s="106">
        <v>234422</v>
      </c>
      <c r="Q62" s="106">
        <v>531607</v>
      </c>
      <c r="AD62" s="76"/>
      <c r="AE62" s="48"/>
      <c r="AF62" s="49"/>
      <c r="AG62" s="49"/>
      <c r="AH62" s="49"/>
    </row>
    <row r="63" spans="1:34" s="36" customFormat="1" ht="12" customHeight="1">
      <c r="A63" s="40">
        <v>38626</v>
      </c>
      <c r="B63" s="43">
        <v>60245</v>
      </c>
      <c r="C63" s="34">
        <v>6327</v>
      </c>
      <c r="D63" s="34">
        <v>2047.300048828125</v>
      </c>
      <c r="E63" s="44">
        <v>8374.300048828125</v>
      </c>
      <c r="F63" s="72">
        <v>1114684624</v>
      </c>
      <c r="G63" s="101">
        <v>2.2534999847412109</v>
      </c>
      <c r="H63" s="44"/>
      <c r="I63" s="45">
        <v>43617</v>
      </c>
      <c r="J63" s="34">
        <v>58347.8</v>
      </c>
      <c r="K63" s="34">
        <v>7337.7001953125</v>
      </c>
      <c r="L63" s="44">
        <v>65685.500195312503</v>
      </c>
      <c r="M63" s="34">
        <v>-8898</v>
      </c>
      <c r="N63" s="41">
        <v>178624.15508138001</v>
      </c>
      <c r="O63" s="41">
        <v>63514.676771140003</v>
      </c>
      <c r="P63" s="107">
        <v>234204</v>
      </c>
      <c r="Q63" s="107">
        <v>561049</v>
      </c>
      <c r="AD63" s="76"/>
      <c r="AE63" s="48"/>
      <c r="AF63" s="49"/>
      <c r="AG63" s="49"/>
      <c r="AH63" s="49"/>
    </row>
    <row r="64" spans="1:34" s="36" customFormat="1" ht="12" customHeight="1">
      <c r="A64" s="40">
        <v>38657</v>
      </c>
      <c r="B64" s="43">
        <v>64277</v>
      </c>
      <c r="C64" s="34">
        <v>6806.2</v>
      </c>
      <c r="D64" s="34">
        <v>2374.699951171875</v>
      </c>
      <c r="E64" s="44">
        <v>9180.8999511718757</v>
      </c>
      <c r="F64" s="72">
        <v>1138403099</v>
      </c>
      <c r="G64" s="101">
        <v>2.2061998844146729</v>
      </c>
      <c r="H64" s="44"/>
      <c r="I64" s="45">
        <v>43709</v>
      </c>
      <c r="J64" s="34">
        <v>60251.1</v>
      </c>
      <c r="K64" s="34">
        <v>8610</v>
      </c>
      <c r="L64" s="44">
        <v>68861.100000000006</v>
      </c>
      <c r="M64" s="34">
        <v>-21557.7</v>
      </c>
      <c r="N64" s="41">
        <v>166264.74626648999</v>
      </c>
      <c r="O64" s="41">
        <v>53090.6811934</v>
      </c>
      <c r="P64" s="107">
        <v>237606</v>
      </c>
      <c r="Q64" s="107">
        <v>532377</v>
      </c>
      <c r="AD64" s="76"/>
      <c r="AE64" s="48"/>
      <c r="AF64" s="49"/>
      <c r="AG64" s="49"/>
      <c r="AH64" s="49"/>
    </row>
    <row r="65" spans="1:34" s="36" customFormat="1" ht="12" customHeight="1">
      <c r="A65" s="40">
        <v>38687</v>
      </c>
      <c r="B65" s="43">
        <v>53799</v>
      </c>
      <c r="C65" s="34">
        <v>6661.2</v>
      </c>
      <c r="D65" s="34">
        <v>2786.5</v>
      </c>
      <c r="E65" s="44">
        <v>9447.7000000000007</v>
      </c>
      <c r="F65" s="72">
        <v>1166453388</v>
      </c>
      <c r="G65" s="101">
        <v>2.339900016784668</v>
      </c>
      <c r="H65" s="44"/>
      <c r="I65" s="45">
        <v>43800</v>
      </c>
      <c r="J65" s="34">
        <v>55964.6</v>
      </c>
      <c r="K65" s="34">
        <v>8507.900390625</v>
      </c>
      <c r="L65" s="44">
        <v>64472.500390624999</v>
      </c>
      <c r="M65" s="34">
        <v>-18674.099999999999</v>
      </c>
      <c r="N65" s="41">
        <v>177663.43806546001</v>
      </c>
      <c r="O65" s="41">
        <v>59048.60005832</v>
      </c>
      <c r="P65" s="106">
        <v>234527</v>
      </c>
      <c r="Q65" s="106">
        <v>570105</v>
      </c>
      <c r="AD65" s="76"/>
      <c r="AE65" s="48"/>
      <c r="AF65" s="49"/>
      <c r="AG65" s="49"/>
      <c r="AH65" s="49"/>
    </row>
    <row r="66" spans="1:34" s="36" customFormat="1" ht="12" customHeight="1">
      <c r="A66" s="40">
        <v>38718</v>
      </c>
      <c r="B66" s="43">
        <v>56924</v>
      </c>
      <c r="C66" s="34">
        <v>6552.3</v>
      </c>
      <c r="D66" s="34">
        <v>2135</v>
      </c>
      <c r="E66" s="44">
        <v>8687.2999999999993</v>
      </c>
      <c r="F66" s="72">
        <v>1182375081</v>
      </c>
      <c r="G66" s="101">
        <v>2.2151999473571782</v>
      </c>
      <c r="H66" s="44"/>
      <c r="I66" s="45">
        <v>43891</v>
      </c>
      <c r="J66" s="34">
        <v>48569.5</v>
      </c>
      <c r="K66" s="34">
        <v>8340.099609375</v>
      </c>
      <c r="L66" s="44">
        <v>56909.599609375</v>
      </c>
      <c r="M66" s="34">
        <v>-19157.7</v>
      </c>
      <c r="N66" s="41">
        <v>181708.15721077999</v>
      </c>
      <c r="O66" s="41">
        <v>56265.865253080003</v>
      </c>
      <c r="P66" s="106">
        <v>240968</v>
      </c>
      <c r="Q66" s="106">
        <v>340571</v>
      </c>
      <c r="AD66" s="76"/>
      <c r="AE66" s="48"/>
      <c r="AF66" s="49"/>
      <c r="AG66" s="49"/>
      <c r="AH66" s="49"/>
    </row>
    <row r="67" spans="1:34" s="36" customFormat="1" ht="12" customHeight="1">
      <c r="A67" s="40">
        <v>38749</v>
      </c>
      <c r="B67" s="43">
        <v>57415</v>
      </c>
      <c r="C67" s="34">
        <v>6072.5</v>
      </c>
      <c r="D67" s="34">
        <v>2030.300048828125</v>
      </c>
      <c r="E67" s="44">
        <v>8102.800048828125</v>
      </c>
      <c r="F67" s="72">
        <v>1204760611</v>
      </c>
      <c r="G67" s="101">
        <v>2.1347000598907471</v>
      </c>
      <c r="H67" s="44"/>
      <c r="I67" s="45">
        <v>43983</v>
      </c>
      <c r="J67" s="34">
        <v>52824.7</v>
      </c>
      <c r="K67" s="34">
        <v>5952.2001953125</v>
      </c>
      <c r="L67" s="44">
        <v>58776.900195312497</v>
      </c>
      <c r="M67" s="34">
        <v>5619.1</v>
      </c>
      <c r="N67" s="41">
        <v>160330.96762178</v>
      </c>
      <c r="O67" s="41">
        <v>53242.455471519999</v>
      </c>
      <c r="P67" s="106">
        <v>218620</v>
      </c>
      <c r="Q67" s="106">
        <v>376905</v>
      </c>
      <c r="T67" s="35"/>
      <c r="AD67" s="76"/>
      <c r="AE67" s="48"/>
      <c r="AF67" s="49"/>
      <c r="AG67" s="49"/>
      <c r="AH67" s="49"/>
    </row>
    <row r="68" spans="1:34" s="36" customFormat="1" ht="12" customHeight="1">
      <c r="A68" s="40">
        <v>38777</v>
      </c>
      <c r="B68" s="43">
        <v>59824</v>
      </c>
      <c r="C68" s="34">
        <v>7814.9</v>
      </c>
      <c r="D68" s="34">
        <v>2420.199951171875</v>
      </c>
      <c r="E68" s="44">
        <v>10235.099951171869</v>
      </c>
      <c r="F68" s="72">
        <v>1217947577</v>
      </c>
      <c r="G68" s="101">
        <v>2.1716001033782959</v>
      </c>
      <c r="H68" s="44"/>
      <c r="I68" s="45">
        <v>44075</v>
      </c>
      <c r="J68" s="34">
        <v>55372.1</v>
      </c>
      <c r="K68" s="34">
        <v>5913.2998046875</v>
      </c>
      <c r="L68" s="44">
        <v>61285.399804687499</v>
      </c>
      <c r="M68" s="34">
        <v>724.4</v>
      </c>
      <c r="N68" s="41">
        <v>156153.05767812001</v>
      </c>
      <c r="O68" s="41">
        <v>46984.723938989999</v>
      </c>
      <c r="P68" s="106">
        <v>221152</v>
      </c>
      <c r="Q68" s="106">
        <v>370779</v>
      </c>
      <c r="T68" s="40"/>
      <c r="AD68" s="76"/>
      <c r="AE68" s="48"/>
      <c r="AF68" s="49"/>
      <c r="AG68" s="49"/>
      <c r="AH68" s="49"/>
    </row>
    <row r="69" spans="1:34" s="36" customFormat="1" ht="12" customHeight="1">
      <c r="A69" s="40">
        <v>38808</v>
      </c>
      <c r="B69" s="43">
        <v>56552</v>
      </c>
      <c r="C69" s="34">
        <v>6845.9</v>
      </c>
      <c r="D69" s="34">
        <v>2048.60009765625</v>
      </c>
      <c r="E69" s="44">
        <v>8894.5000976562496</v>
      </c>
      <c r="F69" s="72">
        <v>1225507675</v>
      </c>
      <c r="G69" s="101">
        <v>2.0883998870849609</v>
      </c>
      <c r="H69" s="44"/>
      <c r="I69" s="45">
        <v>44166</v>
      </c>
      <c r="J69" s="34">
        <v>53924.2</v>
      </c>
      <c r="K69" s="34">
        <v>7308.39990234375</v>
      </c>
      <c r="L69" s="44">
        <v>61232.599902343747</v>
      </c>
      <c r="M69" s="34">
        <v>-12099.4</v>
      </c>
      <c r="N69" s="41">
        <v>154797.02498007001</v>
      </c>
      <c r="O69" s="41">
        <v>43318.26371436</v>
      </c>
      <c r="P69" s="106">
        <v>217988</v>
      </c>
      <c r="Q69" s="106">
        <v>488820</v>
      </c>
      <c r="T69" s="40"/>
      <c r="AD69" s="76"/>
      <c r="AE69" s="48"/>
      <c r="AF69" s="49"/>
      <c r="AG69" s="49"/>
      <c r="AH69" s="49"/>
    </row>
    <row r="70" spans="1:34" s="36" customFormat="1" ht="12" customHeight="1">
      <c r="A70" s="40">
        <v>38838</v>
      </c>
      <c r="B70" s="43">
        <v>63381</v>
      </c>
      <c r="C70" s="34">
        <v>7383.6</v>
      </c>
      <c r="D70" s="34">
        <v>2450.10009765625</v>
      </c>
      <c r="E70" s="44">
        <v>9833.7000976562504</v>
      </c>
      <c r="F70" s="72">
        <v>1245562990</v>
      </c>
      <c r="G70" s="101">
        <v>2.299700021743774</v>
      </c>
      <c r="H70" s="44"/>
      <c r="I70" s="45">
        <v>44256</v>
      </c>
      <c r="J70" s="34">
        <v>56157.4</v>
      </c>
      <c r="K70" s="34">
        <v>7699.5</v>
      </c>
      <c r="L70" s="44">
        <v>63856.9</v>
      </c>
      <c r="M70" s="34">
        <v>-20478</v>
      </c>
      <c r="N70" s="41">
        <v>143287.27273249</v>
      </c>
      <c r="O70" s="41">
        <v>40594.163483490003</v>
      </c>
      <c r="P70" s="106">
        <v>213978</v>
      </c>
      <c r="Q70" s="106">
        <v>449484</v>
      </c>
      <c r="T70" s="40"/>
      <c r="AD70" s="76"/>
      <c r="AE70" s="48"/>
      <c r="AF70" s="49"/>
      <c r="AG70" s="49"/>
      <c r="AH70" s="49"/>
    </row>
    <row r="71" spans="1:34" s="36" customFormat="1" ht="12" customHeight="1">
      <c r="A71" s="40">
        <v>38869</v>
      </c>
      <c r="B71" s="43">
        <v>62670</v>
      </c>
      <c r="C71" s="34">
        <v>7464.2</v>
      </c>
      <c r="D71" s="34">
        <v>2404.800048828125</v>
      </c>
      <c r="E71" s="44">
        <v>9869.0000488281257</v>
      </c>
      <c r="F71" s="72">
        <v>1251909775</v>
      </c>
      <c r="G71" s="101">
        <v>2.163500070571899</v>
      </c>
      <c r="H71" s="44"/>
      <c r="I71" s="45">
        <v>44348</v>
      </c>
      <c r="J71" s="34">
        <v>81851.7</v>
      </c>
      <c r="K71" s="34">
        <v>7226.89990234375</v>
      </c>
      <c r="L71" s="44">
        <v>89078.599902343747</v>
      </c>
      <c r="M71" s="34">
        <v>9097</v>
      </c>
      <c r="N71" s="41">
        <v>143156.89471302001</v>
      </c>
      <c r="O71" s="41">
        <v>38485.57022211</v>
      </c>
      <c r="P71" s="106">
        <v>217520</v>
      </c>
      <c r="Q71" s="106">
        <v>545024</v>
      </c>
      <c r="T71" s="40"/>
      <c r="AD71" s="76"/>
      <c r="AE71" s="48"/>
      <c r="AF71" s="49"/>
      <c r="AG71" s="49"/>
      <c r="AH71" s="49"/>
    </row>
    <row r="72" spans="1:34" s="36" customFormat="1" ht="12" customHeight="1">
      <c r="A72" s="40">
        <v>38899</v>
      </c>
      <c r="B72" s="43">
        <v>66819</v>
      </c>
      <c r="C72" s="34">
        <v>8085.3</v>
      </c>
      <c r="D72" s="34">
        <v>2595.699951171875</v>
      </c>
      <c r="E72" s="44">
        <v>10680.999951171871</v>
      </c>
      <c r="F72" s="72">
        <v>1263276121</v>
      </c>
      <c r="G72" s="101">
        <v>2.175400018692017</v>
      </c>
      <c r="H72" s="44"/>
      <c r="I72" s="45">
        <v>44440</v>
      </c>
      <c r="J72" s="34">
        <v>77737.2</v>
      </c>
      <c r="K72" s="34">
        <v>7874.89990234375</v>
      </c>
      <c r="L72" s="44">
        <v>85612.099902343747</v>
      </c>
      <c r="M72" s="34">
        <v>-8061.6</v>
      </c>
      <c r="N72" s="41">
        <v>146679.04058515999</v>
      </c>
      <c r="O72" s="41">
        <v>39226.45056777</v>
      </c>
      <c r="P72" s="106">
        <v>235899</v>
      </c>
      <c r="Q72" s="106">
        <v>451056</v>
      </c>
      <c r="T72" s="40"/>
      <c r="AD72" s="76"/>
      <c r="AE72" s="48"/>
      <c r="AF72" s="49"/>
      <c r="AG72" s="49"/>
      <c r="AH72" s="49"/>
    </row>
    <row r="73" spans="1:34" s="36" customFormat="1" ht="12" customHeight="1">
      <c r="A73" s="40">
        <v>38930</v>
      </c>
      <c r="B73" s="43">
        <v>71478</v>
      </c>
      <c r="C73" s="34">
        <v>9212.2000000000007</v>
      </c>
      <c r="D73" s="34">
        <v>2726.699951171875</v>
      </c>
      <c r="E73" s="44">
        <v>11938.899951171879</v>
      </c>
      <c r="F73" s="72">
        <v>1274572866</v>
      </c>
      <c r="G73" s="101">
        <v>2.1380000114440918</v>
      </c>
      <c r="H73" s="44"/>
      <c r="I73" s="45">
        <v>44531</v>
      </c>
      <c r="J73" s="34">
        <v>68218.3</v>
      </c>
      <c r="K73" s="34">
        <v>8680.5</v>
      </c>
      <c r="L73" s="44">
        <v>76898.8</v>
      </c>
      <c r="M73" s="34">
        <v>-20966.5</v>
      </c>
      <c r="N73" s="108">
        <v>149040.73955140999</v>
      </c>
      <c r="O73" s="108">
        <v>38197.524976300003</v>
      </c>
      <c r="P73" s="109">
        <v>242795</v>
      </c>
      <c r="Q73" s="109">
        <v>436027</v>
      </c>
      <c r="T73" s="40"/>
      <c r="AD73" s="76"/>
      <c r="AE73" s="48"/>
      <c r="AF73" s="49"/>
      <c r="AG73" s="49"/>
      <c r="AH73" s="49"/>
    </row>
    <row r="74" spans="1:34" s="36" customFormat="1" ht="12" customHeight="1">
      <c r="A74" s="40">
        <v>38961</v>
      </c>
      <c r="B74" s="43">
        <v>73393</v>
      </c>
      <c r="C74" s="34">
        <v>8207.7999999999993</v>
      </c>
      <c r="D74" s="34">
        <v>2494.39990234375</v>
      </c>
      <c r="E74" s="44">
        <v>10702.199902343749</v>
      </c>
      <c r="F74" s="72">
        <v>1292498222</v>
      </c>
      <c r="G74" s="101">
        <v>2.173399925231934</v>
      </c>
      <c r="H74" s="44"/>
      <c r="I74" s="45">
        <v>44621</v>
      </c>
      <c r="J74" s="106">
        <v>73395.7</v>
      </c>
      <c r="K74" s="109">
        <v>9356.7998046875</v>
      </c>
      <c r="L74" s="44">
        <v>82752.499804687497</v>
      </c>
      <c r="M74" s="109">
        <v>-9951.2999999999993</v>
      </c>
      <c r="N74" s="108">
        <v>159281.71381001</v>
      </c>
      <c r="O74" s="108">
        <v>44628.477925159998</v>
      </c>
      <c r="P74" s="109">
        <v>248528</v>
      </c>
      <c r="Q74" s="109">
        <v>536514</v>
      </c>
      <c r="T74" s="40"/>
      <c r="AD74" s="76"/>
      <c r="AE74" s="48"/>
      <c r="AF74" s="49"/>
      <c r="AG74" s="49"/>
      <c r="AH74" s="49"/>
    </row>
    <row r="75" spans="1:34" s="36" customFormat="1" ht="12" customHeight="1">
      <c r="A75" s="40">
        <v>38991</v>
      </c>
      <c r="B75" s="43">
        <v>78171</v>
      </c>
      <c r="C75" s="34">
        <v>8830.4</v>
      </c>
      <c r="D75" s="34">
        <v>2683.39990234375</v>
      </c>
      <c r="E75" s="44">
        <v>11513.79990234375</v>
      </c>
      <c r="F75" s="72">
        <v>1309590910</v>
      </c>
      <c r="G75" s="101">
        <v>2.1421999931335449</v>
      </c>
      <c r="H75" s="44"/>
      <c r="I75" s="45">
        <v>44713</v>
      </c>
      <c r="J75" s="109">
        <v>92314.1</v>
      </c>
      <c r="K75" s="109">
        <v>10092</v>
      </c>
      <c r="L75" s="44">
        <v>102406.1</v>
      </c>
      <c r="M75" s="109">
        <v>-635.4</v>
      </c>
      <c r="N75" s="108">
        <v>151563.09019545</v>
      </c>
      <c r="O75" s="108">
        <v>39843.850231750002</v>
      </c>
      <c r="P75" s="109">
        <v>248858</v>
      </c>
      <c r="Q75" s="109">
        <v>425371</v>
      </c>
      <c r="T75" s="40"/>
      <c r="AD75" s="76"/>
      <c r="AE75" s="48"/>
      <c r="AF75" s="49"/>
      <c r="AG75" s="49"/>
      <c r="AH75" s="49"/>
    </row>
    <row r="76" spans="1:34" s="36" customFormat="1" ht="12" customHeight="1">
      <c r="A76" s="40">
        <v>39022</v>
      </c>
      <c r="B76" s="43">
        <v>83114</v>
      </c>
      <c r="C76" s="34">
        <v>8761.2000000000007</v>
      </c>
      <c r="D76" s="34">
        <v>2580.60009765625</v>
      </c>
      <c r="E76" s="44">
        <v>11341.800097656251</v>
      </c>
      <c r="F76" s="72">
        <v>1340098738</v>
      </c>
      <c r="G76" s="101">
        <v>2.1659998893737789</v>
      </c>
      <c r="H76" s="44"/>
      <c r="I76" s="45">
        <v>44805</v>
      </c>
      <c r="J76" s="109">
        <v>91538.6</v>
      </c>
      <c r="K76" s="109">
        <v>9952.7001953125</v>
      </c>
      <c r="L76" s="44">
        <v>101491.30019531251</v>
      </c>
      <c r="M76" s="109">
        <v>-18273.7</v>
      </c>
      <c r="N76" s="108">
        <v>153008.55413569999</v>
      </c>
      <c r="O76" s="108">
        <v>42128.091584189999</v>
      </c>
      <c r="P76" s="109">
        <v>245921</v>
      </c>
      <c r="Q76" s="109">
        <v>422150</v>
      </c>
      <c r="T76" s="40"/>
      <c r="AD76" s="76"/>
      <c r="AE76" s="48"/>
      <c r="AF76" s="49"/>
      <c r="AG76" s="49"/>
      <c r="AH76" s="49"/>
    </row>
    <row r="77" spans="1:34" s="36" customFormat="1" ht="12" customHeight="1">
      <c r="A77" s="40">
        <v>39052</v>
      </c>
      <c r="B77" s="43">
        <v>85839</v>
      </c>
      <c r="C77" s="34">
        <v>7301</v>
      </c>
      <c r="D77" s="34">
        <v>2885.89990234375</v>
      </c>
      <c r="E77" s="44">
        <v>10186.89990234375</v>
      </c>
      <c r="F77" s="72">
        <v>1365957852</v>
      </c>
      <c r="G77" s="101">
        <v>2.1372001171112061</v>
      </c>
      <c r="H77" s="44"/>
      <c r="I77" s="45">
        <v>44896</v>
      </c>
      <c r="J77" s="109">
        <v>82952.7</v>
      </c>
      <c r="K77" s="109">
        <v>10889.7998046875</v>
      </c>
      <c r="L77" s="44">
        <v>93842.499804687497</v>
      </c>
      <c r="M77" s="109">
        <v>-12023.9</v>
      </c>
      <c r="N77" s="108">
        <v>152482.37501151001</v>
      </c>
      <c r="O77" s="108">
        <v>46434.23097294</v>
      </c>
      <c r="P77" s="109">
        <v>250669</v>
      </c>
      <c r="Q77" s="109">
        <v>444563</v>
      </c>
      <c r="T77" s="40"/>
      <c r="AD77" s="76"/>
      <c r="AE77" s="48"/>
      <c r="AF77" s="49"/>
      <c r="AG77" s="49"/>
      <c r="AH77" s="49"/>
    </row>
    <row r="78" spans="1:34" s="36" customFormat="1" ht="12" customHeight="1">
      <c r="A78" s="40">
        <v>39083</v>
      </c>
      <c r="B78" s="43">
        <v>91086</v>
      </c>
      <c r="C78" s="34">
        <v>8563</v>
      </c>
      <c r="D78" s="34">
        <v>2909.5</v>
      </c>
      <c r="E78" s="44">
        <v>11472.5</v>
      </c>
      <c r="F78" s="72">
        <v>1381091644</v>
      </c>
      <c r="G78" s="101">
        <v>2.1238999366760249</v>
      </c>
      <c r="H78" s="44"/>
      <c r="I78" s="45">
        <v>44986</v>
      </c>
      <c r="J78" s="34">
        <v>77364.600000000006</v>
      </c>
      <c r="K78" s="34">
        <v>11328.900390625</v>
      </c>
      <c r="L78" s="44">
        <v>88693.500390625006</v>
      </c>
      <c r="M78" s="109">
        <v>-13440.3</v>
      </c>
      <c r="N78" s="108">
        <v>162073.65574269</v>
      </c>
      <c r="O78" s="108">
        <v>49595.056925609999</v>
      </c>
      <c r="P78" s="109">
        <v>254508</v>
      </c>
      <c r="Q78" s="109">
        <v>430441</v>
      </c>
      <c r="T78" s="40"/>
      <c r="AD78" s="76"/>
      <c r="AE78" s="48"/>
      <c r="AF78" s="49"/>
      <c r="AG78" s="49"/>
      <c r="AH78" s="49"/>
    </row>
    <row r="79" spans="1:34" s="36" customFormat="1" ht="12" customHeight="1">
      <c r="A79" s="40">
        <v>39114</v>
      </c>
      <c r="B79" s="43">
        <v>101070</v>
      </c>
      <c r="C79" s="34">
        <v>7340.9</v>
      </c>
      <c r="D79" s="34">
        <v>2674.199951171875</v>
      </c>
      <c r="E79" s="44">
        <v>10015.099951171869</v>
      </c>
      <c r="F79" s="72">
        <v>1395941954</v>
      </c>
      <c r="G79" s="101">
        <v>2.117399930953979</v>
      </c>
      <c r="H79" s="44"/>
      <c r="I79" s="45">
        <v>45078</v>
      </c>
      <c r="J79" s="34">
        <v>90839.5</v>
      </c>
      <c r="K79" s="34">
        <v>10628.599609375</v>
      </c>
      <c r="L79" s="44">
        <v>101468.099609375</v>
      </c>
      <c r="M79" s="109">
        <v>-1700</v>
      </c>
      <c r="N79" s="108">
        <v>170879.15389759999</v>
      </c>
      <c r="O79" s="108">
        <v>47849.776994439999</v>
      </c>
      <c r="P79" s="109">
        <v>261328</v>
      </c>
      <c r="Q79" s="109">
        <v>496103</v>
      </c>
      <c r="T79" s="40"/>
      <c r="AD79" s="76"/>
      <c r="AE79" s="48"/>
      <c r="AF79" s="49"/>
      <c r="AG79" s="49"/>
      <c r="AH79" s="49"/>
    </row>
    <row r="80" spans="1:34" s="36" customFormat="1" ht="12" customHeight="1">
      <c r="A80" s="40">
        <v>39142</v>
      </c>
      <c r="B80" s="43">
        <v>109531</v>
      </c>
      <c r="C80" s="34">
        <v>9628</v>
      </c>
      <c r="D80" s="34">
        <v>3098</v>
      </c>
      <c r="E80" s="44">
        <v>12726</v>
      </c>
      <c r="F80" s="72">
        <v>1403437444</v>
      </c>
      <c r="G80" s="101">
        <v>2.0495998859405522</v>
      </c>
      <c r="H80" s="44"/>
      <c r="I80" s="45">
        <v>45170</v>
      </c>
      <c r="J80" s="34">
        <v>88769.600000000006</v>
      </c>
      <c r="K80" s="34">
        <v>11427.900390625</v>
      </c>
      <c r="L80" s="44">
        <v>100197.50039062501</v>
      </c>
      <c r="M80" s="109">
        <v>-4237.6000000000004</v>
      </c>
      <c r="N80" s="108">
        <v>171589.68905007999</v>
      </c>
      <c r="O80" s="108">
        <v>50150.46604757</v>
      </c>
      <c r="P80" s="109">
        <v>257820</v>
      </c>
      <c r="Q80" s="109">
        <v>478817</v>
      </c>
      <c r="T80" s="40"/>
      <c r="AD80" s="76"/>
      <c r="AE80" s="48"/>
      <c r="AF80" s="49"/>
      <c r="AG80" s="49"/>
      <c r="AH80" s="49"/>
    </row>
    <row r="81" spans="1:34" s="36" customFormat="1" ht="12" customHeight="1">
      <c r="A81" s="40">
        <v>39173</v>
      </c>
      <c r="B81" s="43">
        <v>121830</v>
      </c>
      <c r="C81" s="34">
        <v>8382.6</v>
      </c>
      <c r="D81" s="34">
        <v>2635.300048828125</v>
      </c>
      <c r="E81" s="44">
        <v>11017.900048828131</v>
      </c>
      <c r="F81" s="72">
        <v>1432743929</v>
      </c>
      <c r="G81" s="101">
        <v>2.033099889755249</v>
      </c>
      <c r="H81" s="44"/>
      <c r="I81" s="45">
        <v>45261</v>
      </c>
      <c r="J81" s="34">
        <v>86845.5</v>
      </c>
      <c r="K81" s="34">
        <v>11987.5</v>
      </c>
      <c r="L81" s="44">
        <v>98833</v>
      </c>
      <c r="M81" s="109">
        <v>-5138.3</v>
      </c>
      <c r="N81" s="108">
        <v>168313.07894035001</v>
      </c>
      <c r="O81" s="108">
        <v>44701.757451220001</v>
      </c>
      <c r="P81" s="109">
        <v>267522</v>
      </c>
      <c r="Q81" s="109">
        <v>537419</v>
      </c>
      <c r="T81" s="40"/>
      <c r="AD81" s="76"/>
      <c r="AE81" s="48"/>
      <c r="AF81" s="49"/>
      <c r="AG81" s="49"/>
      <c r="AH81" s="49"/>
    </row>
    <row r="82" spans="1:34" s="36" customFormat="1" ht="12" customHeight="1">
      <c r="A82" s="40">
        <v>39203</v>
      </c>
      <c r="B82" s="43">
        <v>136419</v>
      </c>
      <c r="C82" s="34">
        <v>9904.5</v>
      </c>
      <c r="D82" s="34">
        <v>3105</v>
      </c>
      <c r="E82" s="44">
        <v>13009.5</v>
      </c>
      <c r="F82" s="72">
        <v>1448292815</v>
      </c>
      <c r="G82" s="101">
        <v>1.928099989891052</v>
      </c>
      <c r="H82" s="44"/>
      <c r="I82" s="45">
        <v>45352</v>
      </c>
      <c r="J82" s="34">
        <v>78528.5</v>
      </c>
      <c r="K82" s="34">
        <v>12322.5</v>
      </c>
      <c r="L82" s="44">
        <v>90851</v>
      </c>
      <c r="M82" s="109">
        <v>-11368</v>
      </c>
      <c r="N82" s="108">
        <v>182370.59597833999</v>
      </c>
      <c r="O82" s="108">
        <v>47697.741298039997</v>
      </c>
      <c r="P82" s="109">
        <v>270918</v>
      </c>
      <c r="Q82" s="109">
        <v>507198</v>
      </c>
      <c r="T82" s="40"/>
      <c r="AD82" s="76"/>
      <c r="AE82" s="48"/>
      <c r="AF82" s="49"/>
      <c r="AG82" s="49"/>
      <c r="AH82" s="49"/>
    </row>
    <row r="83" spans="1:34" s="36" customFormat="1" ht="12" customHeight="1">
      <c r="A83" s="40">
        <v>39234</v>
      </c>
      <c r="B83" s="43">
        <v>147101</v>
      </c>
      <c r="C83" s="34">
        <v>9417.2000000000007</v>
      </c>
      <c r="D83" s="34">
        <v>3013</v>
      </c>
      <c r="E83" s="44">
        <v>12430.2</v>
      </c>
      <c r="F83" s="72">
        <v>1468643962</v>
      </c>
      <c r="G83" s="101">
        <v>1.925400018692017</v>
      </c>
      <c r="H83" s="44"/>
      <c r="I83" s="45">
        <v>45444</v>
      </c>
      <c r="J83" s="34">
        <v>90086.7</v>
      </c>
      <c r="K83" s="34">
        <v>11774.900390625</v>
      </c>
      <c r="L83" s="44">
        <v>101861.600390625</v>
      </c>
      <c r="M83" s="34">
        <v>-7568.3</v>
      </c>
      <c r="N83" s="108">
        <v>184954.68486789</v>
      </c>
      <c r="O83" s="108">
        <v>45556.16194659</v>
      </c>
      <c r="P83" s="109">
        <v>273697</v>
      </c>
      <c r="Q83" s="109">
        <v>459431</v>
      </c>
      <c r="T83" s="40"/>
      <c r="AD83" s="76"/>
      <c r="AE83" s="48"/>
      <c r="AF83" s="49"/>
      <c r="AG83" s="49"/>
      <c r="AH83" s="49"/>
    </row>
    <row r="84" spans="1:34" s="36" customFormat="1" ht="12" customHeight="1">
      <c r="A84" s="40">
        <v>39264</v>
      </c>
      <c r="B84" s="43">
        <v>155910</v>
      </c>
      <c r="C84" s="34">
        <v>10896.8</v>
      </c>
      <c r="D84" s="34">
        <v>3377.39990234375</v>
      </c>
      <c r="E84" s="44">
        <v>14274.199902343749</v>
      </c>
      <c r="F84" s="72">
        <v>1451583471</v>
      </c>
      <c r="G84" s="101">
        <v>1.876799941062927</v>
      </c>
      <c r="H84" s="44"/>
      <c r="I84" s="45">
        <v>45536</v>
      </c>
      <c r="J84" s="34">
        <v>88625.3</v>
      </c>
      <c r="K84" s="34">
        <v>11646.7001953125</v>
      </c>
      <c r="L84" s="44">
        <v>100272.0001953125</v>
      </c>
      <c r="M84" s="34">
        <v>-18759.099999999999</v>
      </c>
      <c r="O84" s="40"/>
      <c r="T84" s="40"/>
      <c r="AD84" s="76"/>
      <c r="AE84" s="48"/>
      <c r="AF84" s="49"/>
      <c r="AG84" s="49"/>
      <c r="AH84" s="49"/>
    </row>
    <row r="85" spans="1:34" s="36" customFormat="1" ht="12" customHeight="1">
      <c r="A85" s="40">
        <v>39295</v>
      </c>
      <c r="B85" s="43">
        <v>161097</v>
      </c>
      <c r="C85" s="34">
        <v>11683.5</v>
      </c>
      <c r="D85" s="34">
        <v>3242.199951171875</v>
      </c>
      <c r="E85" s="44">
        <v>14925.69995117188</v>
      </c>
      <c r="F85" s="72">
        <v>1461790549</v>
      </c>
      <c r="G85" s="101">
        <v>1.961199998855591</v>
      </c>
      <c r="H85" s="44"/>
      <c r="J85" s="34"/>
      <c r="K85" s="34"/>
      <c r="L85" s="44"/>
      <c r="M85" s="39"/>
      <c r="O85" s="40"/>
      <c r="T85" s="40"/>
      <c r="AD85" s="76"/>
      <c r="AE85" s="48"/>
      <c r="AF85" s="49"/>
      <c r="AG85" s="49"/>
      <c r="AH85" s="49"/>
    </row>
    <row r="86" spans="1:34" s="36" customFormat="1" ht="12" customHeight="1">
      <c r="A86" s="40">
        <v>39326</v>
      </c>
      <c r="B86" s="43">
        <v>162962</v>
      </c>
      <c r="C86" s="34">
        <v>10832.9</v>
      </c>
      <c r="D86" s="34">
        <v>3034.10009765625</v>
      </c>
      <c r="E86" s="44">
        <v>13867.00009765625</v>
      </c>
      <c r="F86" s="72">
        <v>1498606015</v>
      </c>
      <c r="G86" s="101">
        <v>1.8380999565124509</v>
      </c>
      <c r="H86" s="44"/>
      <c r="J86" s="34"/>
      <c r="K86" s="34"/>
      <c r="L86" s="44"/>
      <c r="M86" s="39"/>
      <c r="O86" s="40"/>
      <c r="T86" s="40"/>
      <c r="AD86" s="76"/>
      <c r="AE86" s="48"/>
      <c r="AF86" s="49"/>
      <c r="AG86" s="49"/>
      <c r="AH86" s="49"/>
    </row>
    <row r="87" spans="1:34" s="36" customFormat="1" ht="12" customHeight="1">
      <c r="A87" s="40">
        <v>39356</v>
      </c>
      <c r="B87" s="43">
        <v>167867</v>
      </c>
      <c r="C87" s="34">
        <v>12481.2</v>
      </c>
      <c r="D87" s="34">
        <v>3767.699951171875</v>
      </c>
      <c r="E87" s="44">
        <v>16248.899951171879</v>
      </c>
      <c r="F87" s="72">
        <v>1522132734</v>
      </c>
      <c r="G87" s="101">
        <v>1.743199944496155</v>
      </c>
      <c r="H87" s="44"/>
      <c r="J87" s="34"/>
      <c r="K87" s="34"/>
      <c r="L87" s="44"/>
      <c r="M87" s="39"/>
      <c r="O87" s="40"/>
      <c r="T87" s="40"/>
      <c r="AD87" s="76"/>
      <c r="AE87" s="48"/>
      <c r="AF87" s="49"/>
      <c r="AG87" s="49"/>
      <c r="AH87" s="49"/>
    </row>
    <row r="88" spans="1:34" s="36" customFormat="1" ht="12" customHeight="1">
      <c r="A88" s="40">
        <v>39387</v>
      </c>
      <c r="B88" s="43">
        <v>177060</v>
      </c>
      <c r="C88" s="34">
        <v>12175.8</v>
      </c>
      <c r="D88" s="34">
        <v>3510.60009765625</v>
      </c>
      <c r="E88" s="44">
        <v>15686.400097656249</v>
      </c>
      <c r="F88" s="72">
        <v>1569704721</v>
      </c>
      <c r="G88" s="101">
        <v>1.7828999757766719</v>
      </c>
      <c r="H88" s="44"/>
      <c r="J88" s="34"/>
      <c r="K88" s="34"/>
      <c r="L88" s="44"/>
      <c r="M88" s="39"/>
      <c r="O88" s="40"/>
      <c r="T88" s="40"/>
      <c r="AD88" s="76"/>
      <c r="AE88" s="48"/>
      <c r="AF88" s="49"/>
      <c r="AG88" s="49"/>
      <c r="AH88" s="49"/>
    </row>
    <row r="89" spans="1:34" s="36" customFormat="1" ht="12" customHeight="1">
      <c r="A89" s="40">
        <v>39417</v>
      </c>
      <c r="B89" s="43">
        <v>180334</v>
      </c>
      <c r="C89" s="34">
        <v>10735.7</v>
      </c>
      <c r="D89" s="34">
        <v>3738</v>
      </c>
      <c r="E89" s="44">
        <v>14473.7</v>
      </c>
      <c r="F89" s="72">
        <v>1600005607</v>
      </c>
      <c r="G89" s="101">
        <v>1.7704999446868901</v>
      </c>
      <c r="H89" s="44"/>
      <c r="J89" s="34"/>
      <c r="K89" s="34"/>
      <c r="L89" s="44"/>
      <c r="M89" s="39"/>
      <c r="O89" s="40"/>
      <c r="T89" s="40"/>
      <c r="AD89" s="76"/>
      <c r="AE89" s="48"/>
      <c r="AF89" s="49"/>
      <c r="AG89" s="49"/>
      <c r="AH89" s="49"/>
    </row>
    <row r="90" spans="1:34" s="36" customFormat="1" ht="12" customHeight="1">
      <c r="A90" s="40">
        <v>39448</v>
      </c>
      <c r="B90" s="43">
        <v>187507</v>
      </c>
      <c r="C90" s="34">
        <v>12487.8</v>
      </c>
      <c r="D90" s="34">
        <v>3927.10009765625</v>
      </c>
      <c r="E90" s="44">
        <v>16414.900097656249</v>
      </c>
      <c r="F90" s="72">
        <v>1601688950</v>
      </c>
      <c r="G90" s="101">
        <v>1.7595000267028811</v>
      </c>
      <c r="H90" s="44"/>
      <c r="J90" s="34"/>
      <c r="K90" s="34"/>
      <c r="L90" s="44"/>
      <c r="M90" s="39"/>
      <c r="O90" s="40"/>
      <c r="T90" s="40"/>
      <c r="AD90" s="76"/>
      <c r="AE90" s="48"/>
      <c r="AF90" s="49"/>
      <c r="AG90" s="49"/>
      <c r="AH90" s="49"/>
    </row>
    <row r="91" spans="1:34" s="36" customFormat="1" ht="12" customHeight="1">
      <c r="A91" s="40">
        <v>39479</v>
      </c>
      <c r="B91" s="43">
        <v>192902</v>
      </c>
      <c r="C91" s="34">
        <v>12100</v>
      </c>
      <c r="D91" s="34">
        <v>3538.800048828125</v>
      </c>
      <c r="E91" s="44">
        <v>15638.80004882812</v>
      </c>
      <c r="F91" s="72">
        <v>1618982555</v>
      </c>
      <c r="G91" s="101">
        <v>1.682500004768372</v>
      </c>
      <c r="H91" s="44"/>
      <c r="J91" s="34"/>
      <c r="K91" s="34"/>
      <c r="L91" s="44"/>
      <c r="M91" s="39"/>
      <c r="O91" s="40"/>
      <c r="T91" s="40"/>
      <c r="AD91" s="76"/>
      <c r="AE91" s="48"/>
      <c r="AF91" s="49"/>
      <c r="AG91" s="49"/>
      <c r="AH91" s="49"/>
    </row>
    <row r="92" spans="1:34" s="36" customFormat="1" ht="12" customHeight="1">
      <c r="A92" s="40">
        <v>39508</v>
      </c>
      <c r="B92" s="43">
        <v>195232</v>
      </c>
      <c r="C92" s="34">
        <v>11772.9</v>
      </c>
      <c r="D92" s="34">
        <v>3627.199951171875</v>
      </c>
      <c r="E92" s="44">
        <v>15400.099951171869</v>
      </c>
      <c r="F92" s="72">
        <v>1636587622</v>
      </c>
      <c r="G92" s="101">
        <v>1.7482999563217161</v>
      </c>
      <c r="H92" s="44"/>
      <c r="J92" s="34"/>
      <c r="K92" s="34"/>
      <c r="L92" s="44"/>
      <c r="M92" s="39"/>
      <c r="O92" s="40"/>
      <c r="T92" s="40"/>
      <c r="AD92" s="76"/>
      <c r="AE92" s="48"/>
      <c r="AF92" s="49"/>
      <c r="AG92" s="49"/>
      <c r="AH92" s="49"/>
    </row>
    <row r="93" spans="1:34" s="36" customFormat="1" ht="12" customHeight="1">
      <c r="A93" s="40">
        <v>39539</v>
      </c>
      <c r="B93" s="43">
        <v>195767</v>
      </c>
      <c r="C93" s="34">
        <v>12477.7</v>
      </c>
      <c r="D93" s="34">
        <v>3594.5</v>
      </c>
      <c r="E93" s="44">
        <v>16072.2</v>
      </c>
      <c r="F93" s="72">
        <v>1675853648</v>
      </c>
      <c r="G93" s="101">
        <v>1.6864000558853149</v>
      </c>
      <c r="H93" s="44"/>
      <c r="J93" s="34"/>
      <c r="K93" s="34"/>
      <c r="L93" s="44"/>
      <c r="M93" s="39"/>
      <c r="O93" s="40"/>
      <c r="T93" s="40"/>
      <c r="AD93" s="76"/>
      <c r="AE93" s="48"/>
      <c r="AF93" s="49"/>
      <c r="AG93" s="49"/>
      <c r="AH93" s="49"/>
    </row>
    <row r="94" spans="1:34" s="36" customFormat="1" ht="12" customHeight="1">
      <c r="A94" s="40">
        <v>39569</v>
      </c>
      <c r="B94" s="43">
        <v>197906</v>
      </c>
      <c r="C94" s="34">
        <v>15374.6</v>
      </c>
      <c r="D94" s="34">
        <v>4171.2001953125</v>
      </c>
      <c r="E94" s="44">
        <v>19545.800195312499</v>
      </c>
      <c r="F94" s="72">
        <v>1706968916</v>
      </c>
      <c r="G94" s="101">
        <v>1.628600001335144</v>
      </c>
      <c r="H94" s="44"/>
      <c r="J94" s="34"/>
      <c r="K94" s="34"/>
      <c r="L94" s="44"/>
      <c r="M94" s="39"/>
      <c r="O94" s="40"/>
      <c r="T94" s="40"/>
      <c r="AD94" s="76"/>
      <c r="AE94" s="48"/>
      <c r="AF94" s="49"/>
      <c r="AG94" s="49"/>
      <c r="AH94" s="49"/>
    </row>
    <row r="95" spans="1:34" s="36" customFormat="1" ht="12" customHeight="1">
      <c r="A95" s="40">
        <v>39600</v>
      </c>
      <c r="B95" s="43">
        <v>200827</v>
      </c>
      <c r="C95" s="34">
        <v>16016.8</v>
      </c>
      <c r="D95" s="34">
        <v>4497</v>
      </c>
      <c r="E95" s="44">
        <v>20513.8</v>
      </c>
      <c r="F95" s="72">
        <v>1721026840</v>
      </c>
      <c r="G95" s="101">
        <v>1.5910999774932859</v>
      </c>
      <c r="H95" s="44"/>
      <c r="J95" s="34"/>
      <c r="K95" s="34"/>
      <c r="L95" s="44"/>
      <c r="M95" s="39"/>
      <c r="O95" s="40"/>
      <c r="T95" s="40"/>
      <c r="AD95" s="76"/>
      <c r="AE95" s="48"/>
      <c r="AF95" s="49"/>
      <c r="AG95" s="49"/>
      <c r="AH95" s="49"/>
    </row>
    <row r="96" spans="1:34" s="36" customFormat="1" ht="12" customHeight="1">
      <c r="A96" s="40">
        <v>39630</v>
      </c>
      <c r="B96" s="43">
        <v>203562</v>
      </c>
      <c r="C96" s="34">
        <v>17279.400000000001</v>
      </c>
      <c r="D96" s="34">
        <v>4771.2998046875</v>
      </c>
      <c r="E96" s="44">
        <v>22050.699804687501</v>
      </c>
      <c r="F96" s="72">
        <v>1764903833</v>
      </c>
      <c r="G96" s="101">
        <v>1.5657999515533449</v>
      </c>
      <c r="H96" s="44"/>
      <c r="J96" s="34"/>
      <c r="K96" s="34"/>
      <c r="L96" s="44"/>
      <c r="M96" s="39"/>
      <c r="O96" s="40"/>
      <c r="T96" s="40"/>
      <c r="AD96" s="76"/>
      <c r="AE96" s="48"/>
      <c r="AF96" s="49"/>
      <c r="AG96" s="49"/>
      <c r="AH96" s="49"/>
    </row>
    <row r="97" spans="1:34" s="36" customFormat="1" ht="12" customHeight="1">
      <c r="A97" s="40">
        <v>39661</v>
      </c>
      <c r="B97" s="43">
        <v>205116</v>
      </c>
      <c r="C97" s="34">
        <v>17596.400000000001</v>
      </c>
      <c r="D97" s="34">
        <v>4311.2998046875</v>
      </c>
      <c r="E97" s="44">
        <v>21907.699804687501</v>
      </c>
      <c r="F97" s="72">
        <v>1801310760</v>
      </c>
      <c r="G97" s="101">
        <v>1.633599996566772</v>
      </c>
      <c r="H97" s="44"/>
      <c r="J97" s="34"/>
      <c r="K97" s="34"/>
      <c r="L97" s="44"/>
      <c r="M97" s="39"/>
      <c r="O97" s="40"/>
      <c r="T97" s="40"/>
      <c r="AD97" s="76"/>
      <c r="AE97" s="48"/>
      <c r="AF97" s="49"/>
      <c r="AG97" s="49"/>
      <c r="AH97" s="49"/>
    </row>
    <row r="98" spans="1:34" s="36" customFormat="1" ht="12" customHeight="1">
      <c r="A98" s="40">
        <v>39692</v>
      </c>
      <c r="B98" s="43">
        <v>206494</v>
      </c>
      <c r="C98" s="34">
        <v>17403.3</v>
      </c>
      <c r="D98" s="34">
        <v>4789.7001953125</v>
      </c>
      <c r="E98" s="44">
        <v>22193.000195312499</v>
      </c>
      <c r="F98" s="72">
        <v>1825938710</v>
      </c>
      <c r="G98" s="101">
        <v>1.9134999513626101</v>
      </c>
      <c r="H98" s="44"/>
      <c r="J98" s="34"/>
      <c r="K98" s="34"/>
      <c r="L98" s="44"/>
      <c r="M98" s="39"/>
      <c r="O98" s="40"/>
      <c r="T98" s="40"/>
      <c r="AD98" s="76"/>
      <c r="AE98" s="48"/>
      <c r="AF98" s="49"/>
      <c r="AG98" s="49"/>
      <c r="AH98" s="49"/>
    </row>
    <row r="99" spans="1:34" s="36" customFormat="1" ht="12" customHeight="1">
      <c r="A99" s="40">
        <v>39722</v>
      </c>
      <c r="B99" s="43">
        <v>197229</v>
      </c>
      <c r="C99" s="34">
        <v>17329.400000000001</v>
      </c>
      <c r="D99" s="34">
        <v>4015.60009765625</v>
      </c>
      <c r="E99" s="44">
        <v>21345.000097656251</v>
      </c>
      <c r="F99" s="72">
        <v>1833678890</v>
      </c>
      <c r="G99" s="101">
        <v>2.1145000457763672</v>
      </c>
      <c r="H99" s="44"/>
      <c r="J99" s="34"/>
      <c r="K99" s="34"/>
      <c r="L99" s="44"/>
      <c r="M99" s="39"/>
      <c r="O99" s="40"/>
      <c r="T99" s="40"/>
      <c r="AD99" s="76"/>
      <c r="AE99" s="48"/>
      <c r="AF99" s="49"/>
      <c r="AG99" s="49"/>
      <c r="AH99" s="49"/>
    </row>
    <row r="100" spans="1:34" s="36" customFormat="1" ht="12" customHeight="1">
      <c r="A100" s="40">
        <v>39753</v>
      </c>
      <c r="B100" s="43">
        <v>194668</v>
      </c>
      <c r="C100" s="34">
        <v>13236.4</v>
      </c>
      <c r="D100" s="34">
        <v>3443.39990234375</v>
      </c>
      <c r="E100" s="44">
        <v>16679.799902343751</v>
      </c>
      <c r="F100" s="72">
        <v>1868278256</v>
      </c>
      <c r="G100" s="101">
        <v>2.332299947738647</v>
      </c>
      <c r="H100" s="44"/>
      <c r="J100" s="34"/>
      <c r="K100" s="34"/>
      <c r="L100" s="44"/>
      <c r="M100" s="39"/>
      <c r="O100" s="40"/>
      <c r="T100" s="40"/>
      <c r="AD100" s="76"/>
      <c r="AE100" s="48"/>
      <c r="AF100" s="49"/>
      <c r="AG100" s="49"/>
      <c r="AH100" s="49"/>
    </row>
    <row r="101" spans="1:34" s="36" customFormat="1" ht="12" customHeight="1">
      <c r="A101" s="40">
        <v>39783</v>
      </c>
      <c r="B101" s="43">
        <v>193783</v>
      </c>
      <c r="C101" s="34">
        <v>11632.3</v>
      </c>
      <c r="D101" s="34">
        <v>4825.2001953125</v>
      </c>
      <c r="E101" s="44">
        <v>16457.500195312499</v>
      </c>
      <c r="F101" s="72">
        <v>1894808837</v>
      </c>
      <c r="G101" s="101">
        <v>2.3361999988555908</v>
      </c>
      <c r="H101" s="44"/>
      <c r="J101" s="34"/>
      <c r="K101" s="34"/>
      <c r="L101" s="44"/>
      <c r="M101" s="39"/>
      <c r="O101" s="40"/>
      <c r="T101" s="40"/>
      <c r="AD101" s="76"/>
      <c r="AE101" s="61"/>
      <c r="AF101" s="61"/>
      <c r="AG101" s="61"/>
      <c r="AH101" s="49"/>
    </row>
    <row r="102" spans="1:34" s="36" customFormat="1" ht="12" customHeight="1">
      <c r="A102" s="40">
        <v>39814</v>
      </c>
      <c r="B102" s="43">
        <v>188102</v>
      </c>
      <c r="C102" s="34">
        <v>10397</v>
      </c>
      <c r="D102" s="34">
        <v>3301.300048828125</v>
      </c>
      <c r="E102" s="44">
        <v>13698.30004882812</v>
      </c>
      <c r="F102" s="72">
        <v>1896403733</v>
      </c>
      <c r="G102" s="101">
        <v>2.3153998851776119</v>
      </c>
      <c r="H102" s="44"/>
      <c r="J102" s="34"/>
      <c r="K102" s="34"/>
      <c r="L102" s="44"/>
      <c r="M102" s="39"/>
      <c r="O102" s="40"/>
      <c r="T102" s="40"/>
      <c r="AD102" s="76"/>
      <c r="AE102" s="61"/>
      <c r="AF102" s="61"/>
      <c r="AG102" s="61"/>
      <c r="AH102" s="49"/>
    </row>
    <row r="103" spans="1:34" s="36" customFormat="1" ht="12" customHeight="1">
      <c r="A103" s="40">
        <v>39845</v>
      </c>
      <c r="B103" s="43">
        <v>186880</v>
      </c>
      <c r="C103" s="34">
        <v>7917.3</v>
      </c>
      <c r="D103" s="34">
        <v>2969.5</v>
      </c>
      <c r="E103" s="44">
        <v>10886.8</v>
      </c>
      <c r="F103" s="72">
        <v>1911377234</v>
      </c>
      <c r="G103" s="101">
        <v>2.377599954605103</v>
      </c>
      <c r="H103" s="44"/>
      <c r="J103" s="34"/>
      <c r="K103" s="34"/>
      <c r="L103" s="44"/>
      <c r="M103" s="39"/>
      <c r="O103" s="40"/>
      <c r="T103" s="40"/>
      <c r="AD103" s="76"/>
      <c r="AE103" s="61"/>
      <c r="AF103" s="61"/>
      <c r="AG103" s="61"/>
      <c r="AH103" s="49"/>
    </row>
    <row r="104" spans="1:34" s="36" customFormat="1" ht="12" customHeight="1">
      <c r="A104" s="40">
        <v>39873</v>
      </c>
      <c r="B104" s="43">
        <v>190388</v>
      </c>
      <c r="C104" s="34">
        <v>10136.200000000001</v>
      </c>
      <c r="D104" s="34">
        <v>3608.5</v>
      </c>
      <c r="E104" s="44">
        <v>13744.7</v>
      </c>
      <c r="F104" s="72">
        <v>1922395330</v>
      </c>
      <c r="G104" s="101">
        <v>2.3143999576568599</v>
      </c>
      <c r="H104" s="44"/>
      <c r="J104" s="34"/>
      <c r="K104" s="34"/>
      <c r="L104" s="44"/>
      <c r="O104" s="40"/>
      <c r="T104" s="40"/>
      <c r="AD104" s="76"/>
      <c r="AE104" s="61"/>
      <c r="AF104" s="61"/>
      <c r="AG104" s="61"/>
      <c r="AH104" s="49"/>
    </row>
    <row r="105" spans="1:34" s="36" customFormat="1" ht="12" customHeight="1">
      <c r="A105" s="40">
        <v>39904</v>
      </c>
      <c r="B105" s="43">
        <v>190546</v>
      </c>
      <c r="C105" s="34">
        <v>8692.5</v>
      </c>
      <c r="D105" s="34">
        <v>3625</v>
      </c>
      <c r="E105" s="44">
        <v>12317.5</v>
      </c>
      <c r="F105" s="72">
        <v>1950835852</v>
      </c>
      <c r="G105" s="101">
        <v>2.1775000095367432</v>
      </c>
      <c r="H105" s="44"/>
      <c r="J105" s="34"/>
      <c r="K105" s="34"/>
      <c r="L105" s="44"/>
      <c r="O105" s="40"/>
      <c r="T105" s="40"/>
      <c r="AD105" s="76"/>
      <c r="AE105" s="61"/>
      <c r="AF105" s="61"/>
      <c r="AG105" s="61"/>
      <c r="AH105" s="49"/>
    </row>
    <row r="106" spans="1:34" s="36" customFormat="1" ht="12" customHeight="1">
      <c r="A106" s="40">
        <v>39934</v>
      </c>
      <c r="B106" s="43">
        <v>195264</v>
      </c>
      <c r="C106" s="34">
        <v>9437.6</v>
      </c>
      <c r="D106" s="34">
        <v>3661</v>
      </c>
      <c r="E106" s="44">
        <v>13098.6</v>
      </c>
      <c r="F106" s="72">
        <v>1981875506</v>
      </c>
      <c r="G106" s="101">
        <v>1.9722000360488889</v>
      </c>
      <c r="H106" s="44"/>
      <c r="J106" s="34"/>
      <c r="K106" s="34"/>
      <c r="L106" s="44"/>
      <c r="O106" s="40"/>
      <c r="T106" s="40"/>
      <c r="AD106" s="76"/>
      <c r="AE106" s="61"/>
      <c r="AF106" s="61"/>
      <c r="AG106" s="61"/>
      <c r="AH106" s="49"/>
    </row>
    <row r="107" spans="1:34" s="36" customFormat="1" ht="12" customHeight="1">
      <c r="A107" s="40">
        <v>39965</v>
      </c>
      <c r="B107" s="43">
        <v>201467</v>
      </c>
      <c r="C107" s="34">
        <v>9951.2999999999993</v>
      </c>
      <c r="D107" s="34">
        <v>4063.199951171875</v>
      </c>
      <c r="E107" s="44">
        <v>14014.499951171871</v>
      </c>
      <c r="F107" s="72">
        <v>1997955514</v>
      </c>
      <c r="G107" s="101">
        <v>1.950799942016602</v>
      </c>
      <c r="H107" s="44"/>
      <c r="J107" s="34"/>
      <c r="K107" s="34"/>
      <c r="L107" s="44"/>
      <c r="O107" s="40"/>
      <c r="T107" s="40"/>
      <c r="AD107" s="76"/>
      <c r="AE107" s="61"/>
      <c r="AF107" s="61"/>
      <c r="AG107" s="61"/>
      <c r="AH107" s="49"/>
    </row>
    <row r="108" spans="1:34" s="36" customFormat="1" ht="12" customHeight="1">
      <c r="A108" s="40">
        <v>39995</v>
      </c>
      <c r="B108" s="43">
        <v>207363</v>
      </c>
      <c r="C108" s="34">
        <v>11343.8</v>
      </c>
      <c r="D108" s="34">
        <v>4201.7001953125</v>
      </c>
      <c r="E108" s="44">
        <v>15545.500195312499</v>
      </c>
      <c r="F108" s="72">
        <v>2035540975</v>
      </c>
      <c r="G108" s="101">
        <v>1.8717999458312991</v>
      </c>
      <c r="H108" s="44"/>
      <c r="J108" s="34"/>
      <c r="K108" s="34"/>
      <c r="L108" s="44"/>
      <c r="O108" s="40"/>
      <c r="T108" s="40"/>
      <c r="AD108" s="76"/>
      <c r="AE108" s="61"/>
      <c r="AF108" s="61"/>
      <c r="AG108" s="61"/>
      <c r="AH108" s="49"/>
    </row>
    <row r="109" spans="1:34" s="36" customFormat="1" ht="12" customHeight="1">
      <c r="A109" s="40">
        <v>40026</v>
      </c>
      <c r="B109" s="43">
        <v>215744</v>
      </c>
      <c r="C109" s="34">
        <v>10875.7</v>
      </c>
      <c r="D109" s="34">
        <v>3880.10009765625</v>
      </c>
      <c r="E109" s="44">
        <v>14755.800097656251</v>
      </c>
      <c r="F109" s="72">
        <v>2069824769</v>
      </c>
      <c r="G109" s="101">
        <v>1.8855999708175659</v>
      </c>
      <c r="H109" s="44"/>
      <c r="J109" s="34"/>
      <c r="K109" s="34"/>
      <c r="L109" s="44"/>
      <c r="O109" s="40"/>
      <c r="T109" s="40"/>
      <c r="AD109" s="76"/>
      <c r="AE109" s="61"/>
      <c r="AF109" s="61"/>
      <c r="AG109" s="61"/>
      <c r="AH109" s="49"/>
    </row>
    <row r="110" spans="1:34" s="36" customFormat="1" ht="12" customHeight="1">
      <c r="A110" s="40">
        <v>40057</v>
      </c>
      <c r="B110" s="43">
        <v>221629</v>
      </c>
      <c r="C110" s="34">
        <v>12633.1</v>
      </c>
      <c r="D110" s="34">
        <v>4375.2998046875</v>
      </c>
      <c r="E110" s="44">
        <v>17008.399804687499</v>
      </c>
      <c r="F110" s="72">
        <v>2108364057</v>
      </c>
      <c r="G110" s="101">
        <v>1.7773000001907351</v>
      </c>
      <c r="H110" s="44"/>
      <c r="J110" s="34"/>
      <c r="K110" s="34"/>
      <c r="L110" s="44"/>
      <c r="O110" s="40"/>
      <c r="T110" s="40"/>
      <c r="AD110" s="76"/>
      <c r="AE110" s="61"/>
      <c r="AF110" s="61"/>
      <c r="AG110" s="61"/>
      <c r="AH110" s="49"/>
    </row>
    <row r="111" spans="1:34" s="36" customFormat="1" ht="12" customHeight="1">
      <c r="A111" s="40">
        <v>40087</v>
      </c>
      <c r="B111" s="43">
        <v>231123</v>
      </c>
      <c r="C111" s="34">
        <v>12844.7</v>
      </c>
      <c r="D111" s="34">
        <v>4673</v>
      </c>
      <c r="E111" s="44">
        <v>17517.7</v>
      </c>
      <c r="F111" s="72">
        <v>2129862633</v>
      </c>
      <c r="G111" s="101">
        <v>1.743199944496155</v>
      </c>
      <c r="H111" s="44"/>
      <c r="J111" s="34"/>
      <c r="K111" s="34"/>
      <c r="L111" s="44"/>
      <c r="O111" s="40"/>
      <c r="T111" s="40"/>
      <c r="AD111" s="76"/>
      <c r="AE111" s="61"/>
      <c r="AF111" s="61"/>
      <c r="AG111" s="61"/>
      <c r="AH111" s="49"/>
    </row>
    <row r="112" spans="1:34" s="36" customFormat="1" ht="12" customHeight="1">
      <c r="A112" s="40">
        <v>40118</v>
      </c>
      <c r="B112" s="43">
        <v>236660</v>
      </c>
      <c r="C112" s="34">
        <v>12127.2</v>
      </c>
      <c r="D112" s="34">
        <v>4190.5</v>
      </c>
      <c r="E112" s="44">
        <v>16317.7</v>
      </c>
      <c r="F112" s="72">
        <v>2158865053</v>
      </c>
      <c r="G112" s="101">
        <v>1.7496999502182009</v>
      </c>
      <c r="H112" s="44"/>
      <c r="J112" s="34"/>
      <c r="K112" s="34"/>
      <c r="L112" s="44"/>
      <c r="O112" s="40"/>
      <c r="T112" s="40"/>
      <c r="AD112" s="76"/>
      <c r="AE112" s="61"/>
      <c r="AF112" s="61"/>
      <c r="AG112" s="61"/>
      <c r="AH112" s="49"/>
    </row>
    <row r="113" spans="1:34" s="36" customFormat="1" ht="12" customHeight="1">
      <c r="A113" s="40">
        <v>40148</v>
      </c>
      <c r="B113" s="43">
        <v>238520</v>
      </c>
      <c r="C113" s="34">
        <v>12378.5</v>
      </c>
      <c r="D113" s="34">
        <v>5120</v>
      </c>
      <c r="E113" s="44">
        <v>17498.5</v>
      </c>
      <c r="F113" s="72">
        <v>2196530424</v>
      </c>
      <c r="G113" s="101">
        <v>1.740399956703186</v>
      </c>
      <c r="H113" s="44"/>
      <c r="J113" s="34"/>
      <c r="K113" s="34"/>
      <c r="L113" s="44"/>
      <c r="O113" s="40"/>
      <c r="T113" s="40"/>
      <c r="AD113" s="76"/>
      <c r="AE113" s="61"/>
      <c r="AF113" s="61"/>
      <c r="AG113" s="61"/>
      <c r="AH113" s="49"/>
    </row>
    <row r="114" spans="1:34" s="36" customFormat="1" ht="12" customHeight="1">
      <c r="A114" s="40">
        <v>40179</v>
      </c>
      <c r="B114" s="43">
        <v>240484</v>
      </c>
      <c r="C114" s="34">
        <v>11578.5</v>
      </c>
      <c r="D114" s="34">
        <v>4508.2998046875</v>
      </c>
      <c r="E114" s="44">
        <v>16086.7998046875</v>
      </c>
      <c r="F114" s="72">
        <v>2322483632</v>
      </c>
      <c r="G114" s="101">
        <v>1.8739999532699581</v>
      </c>
      <c r="H114" s="44"/>
      <c r="J114" s="34"/>
      <c r="K114" s="34"/>
      <c r="L114" s="44"/>
      <c r="O114" s="40"/>
      <c r="T114" s="40"/>
      <c r="AD114" s="76"/>
      <c r="AE114" s="61"/>
      <c r="AF114" s="61"/>
      <c r="AG114" s="61"/>
      <c r="AH114" s="49"/>
    </row>
    <row r="115" spans="1:34" s="36" customFormat="1" ht="12" customHeight="1">
      <c r="A115" s="40">
        <v>40210</v>
      </c>
      <c r="B115" s="43">
        <v>241082</v>
      </c>
      <c r="C115" s="34">
        <v>11892</v>
      </c>
      <c r="D115" s="34">
        <v>4452.7998046875</v>
      </c>
      <c r="E115" s="44">
        <v>16344.7998046875</v>
      </c>
      <c r="F115" s="72">
        <v>2331431779</v>
      </c>
      <c r="G115" s="101">
        <v>1.810199975967407</v>
      </c>
      <c r="H115" s="44"/>
      <c r="J115" s="34"/>
      <c r="K115" s="34"/>
      <c r="L115" s="44"/>
      <c r="O115" s="40"/>
      <c r="T115" s="40"/>
      <c r="AD115" s="76"/>
      <c r="AE115" s="61"/>
      <c r="AF115" s="61"/>
      <c r="AG115" s="61"/>
      <c r="AH115" s="49"/>
    </row>
    <row r="116" spans="1:34" s="36" customFormat="1" ht="12" customHeight="1">
      <c r="A116" s="40">
        <v>40238</v>
      </c>
      <c r="B116" s="43">
        <v>243762</v>
      </c>
      <c r="C116" s="34">
        <v>15124.6</v>
      </c>
      <c r="D116" s="34">
        <v>5840.2998046875</v>
      </c>
      <c r="E116" s="44">
        <v>20964.899804687499</v>
      </c>
      <c r="F116" s="72">
        <v>2363486147</v>
      </c>
      <c r="G116" s="101">
        <v>1.7802000045776369</v>
      </c>
      <c r="H116" s="44"/>
      <c r="J116" s="34"/>
      <c r="K116" s="34"/>
      <c r="L116" s="44"/>
      <c r="O116" s="40"/>
      <c r="T116" s="40"/>
      <c r="AD116" s="76"/>
      <c r="AE116" s="61"/>
      <c r="AF116" s="61"/>
      <c r="AG116" s="61"/>
      <c r="AH116" s="49"/>
    </row>
    <row r="117" spans="1:34" s="36" customFormat="1" ht="12" customHeight="1">
      <c r="A117" s="40">
        <v>40269</v>
      </c>
      <c r="B117" s="43">
        <v>247292</v>
      </c>
      <c r="C117" s="34">
        <v>13965</v>
      </c>
      <c r="D117" s="34">
        <v>5051.60009765625</v>
      </c>
      <c r="E117" s="44">
        <v>19016.60009765625</v>
      </c>
      <c r="F117" s="72">
        <v>2371436991</v>
      </c>
      <c r="G117" s="101">
        <v>1.7297999858856199</v>
      </c>
      <c r="H117" s="44"/>
      <c r="J117" s="34"/>
      <c r="K117" s="34"/>
      <c r="L117" s="44"/>
      <c r="O117" s="40"/>
      <c r="T117" s="40"/>
      <c r="AD117" s="76"/>
      <c r="AE117" s="61"/>
      <c r="AF117" s="61"/>
      <c r="AG117" s="61"/>
      <c r="AH117" s="49"/>
    </row>
    <row r="118" spans="1:34" s="36" customFormat="1" ht="12" customHeight="1">
      <c r="A118" s="40">
        <v>40299</v>
      </c>
      <c r="B118" s="43">
        <v>249846</v>
      </c>
      <c r="C118" s="34">
        <v>14345.1</v>
      </c>
      <c r="D118" s="34">
        <v>5337.89990234375</v>
      </c>
      <c r="E118" s="44">
        <v>19682.999902343749</v>
      </c>
      <c r="F118" s="72">
        <v>2402387178</v>
      </c>
      <c r="G118" s="101">
        <v>1.8158999681472781</v>
      </c>
      <c r="H118" s="44"/>
      <c r="J118" s="34"/>
      <c r="K118" s="34"/>
      <c r="L118" s="44"/>
      <c r="O118" s="40"/>
      <c r="T118" s="40"/>
      <c r="AD118" s="76"/>
      <c r="AE118" s="61"/>
      <c r="AF118" s="61"/>
      <c r="AG118" s="61"/>
      <c r="AH118" s="49"/>
    </row>
    <row r="119" spans="1:34" s="36" customFormat="1" ht="12" customHeight="1">
      <c r="A119" s="40">
        <v>40330</v>
      </c>
      <c r="B119" s="43">
        <v>253114</v>
      </c>
      <c r="C119" s="34">
        <v>14929.4</v>
      </c>
      <c r="D119" s="34">
        <v>5568.60009765625</v>
      </c>
      <c r="E119" s="44">
        <v>20498.000097656251</v>
      </c>
      <c r="F119" s="72">
        <v>2429332137</v>
      </c>
      <c r="G119" s="101">
        <v>1.8006999492645259</v>
      </c>
      <c r="H119" s="44"/>
      <c r="J119" s="34"/>
      <c r="K119" s="34"/>
      <c r="L119" s="44"/>
      <c r="O119" s="40"/>
      <c r="T119" s="40"/>
      <c r="AD119" s="76"/>
      <c r="AE119" s="61"/>
      <c r="AF119" s="61"/>
      <c r="AG119" s="61"/>
      <c r="AH119" s="49"/>
    </row>
    <row r="120" spans="1:34" s="36" customFormat="1" ht="12" customHeight="1">
      <c r="A120" s="40">
        <v>40360</v>
      </c>
      <c r="B120" s="43">
        <v>257299</v>
      </c>
      <c r="C120" s="34">
        <v>16430.099999999999</v>
      </c>
      <c r="D120" s="34">
        <v>5858.2998046875</v>
      </c>
      <c r="E120" s="44">
        <v>22288.399804687499</v>
      </c>
      <c r="F120" s="72">
        <v>2470349066</v>
      </c>
      <c r="G120" s="101">
        <v>1.756399989128113</v>
      </c>
      <c r="H120" s="44"/>
      <c r="J120" s="34"/>
      <c r="K120" s="34"/>
      <c r="L120" s="44"/>
      <c r="O120" s="40"/>
      <c r="T120" s="40"/>
      <c r="AD120" s="76"/>
      <c r="AE120" s="61"/>
      <c r="AF120" s="61"/>
      <c r="AG120" s="61"/>
      <c r="AH120" s="49"/>
    </row>
    <row r="121" spans="1:34" s="36" customFormat="1" ht="12" customHeight="1">
      <c r="A121" s="40">
        <v>40391</v>
      </c>
      <c r="B121" s="43">
        <v>261320</v>
      </c>
      <c r="C121" s="34">
        <v>16907.5</v>
      </c>
      <c r="D121" s="34">
        <v>5659.39990234375</v>
      </c>
      <c r="E121" s="44">
        <v>22566.89990234375</v>
      </c>
      <c r="F121" s="72">
        <v>2519676850</v>
      </c>
      <c r="G121" s="101">
        <v>1.7552000284194951</v>
      </c>
      <c r="H121" s="44"/>
      <c r="J121" s="34"/>
      <c r="K121" s="34"/>
      <c r="L121" s="44"/>
      <c r="O121" s="40"/>
      <c r="T121" s="40"/>
      <c r="AD121" s="76"/>
      <c r="AE121" s="61"/>
      <c r="AF121" s="61"/>
      <c r="AG121" s="61"/>
      <c r="AH121" s="49"/>
    </row>
    <row r="122" spans="1:34" s="36" customFormat="1" ht="12" customHeight="1">
      <c r="A122" s="40">
        <v>40422</v>
      </c>
      <c r="B122" s="43">
        <v>275206</v>
      </c>
      <c r="C122" s="34">
        <v>17843</v>
      </c>
      <c r="D122" s="34">
        <v>6107.89990234375</v>
      </c>
      <c r="E122" s="44">
        <v>23950.89990234375</v>
      </c>
      <c r="F122" s="72">
        <v>2567999140</v>
      </c>
      <c r="G122" s="101">
        <v>1.693400025367737</v>
      </c>
      <c r="H122" s="44"/>
      <c r="J122" s="34"/>
      <c r="K122" s="34"/>
      <c r="L122" s="44"/>
      <c r="O122" s="40"/>
      <c r="T122" s="40"/>
      <c r="AD122" s="76"/>
      <c r="AE122" s="61"/>
      <c r="AF122" s="61"/>
      <c r="AG122" s="61"/>
      <c r="AH122" s="49"/>
    </row>
    <row r="123" spans="1:34" s="36" customFormat="1" ht="12" customHeight="1">
      <c r="A123" s="40">
        <v>40452</v>
      </c>
      <c r="B123" s="43">
        <v>284930</v>
      </c>
      <c r="C123" s="34">
        <v>16642.3</v>
      </c>
      <c r="D123" s="34">
        <v>6137.7998046875</v>
      </c>
      <c r="E123" s="44">
        <v>22780.099804687499</v>
      </c>
      <c r="F123" s="72">
        <v>2620660155</v>
      </c>
      <c r="G123" s="101">
        <v>1.7006000280380249</v>
      </c>
      <c r="H123" s="44"/>
      <c r="J123" s="34"/>
      <c r="K123" s="34"/>
      <c r="L123" s="44"/>
      <c r="O123" s="40"/>
      <c r="T123" s="40"/>
      <c r="AD123" s="76"/>
      <c r="AE123" s="61"/>
      <c r="AF123" s="61"/>
      <c r="AG123" s="61"/>
      <c r="AH123" s="49"/>
    </row>
    <row r="124" spans="1:34" s="36" customFormat="1" ht="12" customHeight="1">
      <c r="A124" s="40">
        <v>40483</v>
      </c>
      <c r="B124" s="43">
        <v>285461</v>
      </c>
      <c r="C124" s="34">
        <v>17507</v>
      </c>
      <c r="D124" s="34">
        <v>5923.60009765625</v>
      </c>
      <c r="E124" s="44">
        <v>23430.60009765625</v>
      </c>
      <c r="F124" s="72">
        <v>2643539508</v>
      </c>
      <c r="G124" s="101">
        <v>1.7152999639511111</v>
      </c>
      <c r="H124" s="44"/>
      <c r="J124" s="34"/>
      <c r="K124" s="34"/>
      <c r="L124" s="44"/>
      <c r="O124" s="40"/>
      <c r="T124" s="40"/>
      <c r="AD124" s="76"/>
      <c r="AE124" s="61"/>
      <c r="AF124" s="61"/>
      <c r="AG124" s="61"/>
      <c r="AH124" s="49"/>
    </row>
    <row r="125" spans="1:34" s="36" customFormat="1" ht="12" customHeight="1">
      <c r="A125" s="40">
        <v>40513</v>
      </c>
      <c r="B125" s="43">
        <v>288575</v>
      </c>
      <c r="C125" s="34">
        <v>15674.6</v>
      </c>
      <c r="D125" s="34">
        <v>7341.2001953125</v>
      </c>
      <c r="E125" s="44">
        <v>23015.800195312499</v>
      </c>
      <c r="F125" s="72">
        <v>2681421355</v>
      </c>
      <c r="G125" s="101">
        <v>1.66540002822876</v>
      </c>
      <c r="H125" s="44"/>
      <c r="J125" s="34"/>
      <c r="K125" s="34"/>
      <c r="L125" s="44"/>
      <c r="O125" s="40"/>
      <c r="T125" s="40"/>
      <c r="AD125" s="76"/>
      <c r="AE125" s="61"/>
      <c r="AF125" s="61"/>
      <c r="AG125" s="61"/>
      <c r="AH125" s="49"/>
    </row>
    <row r="126" spans="1:34" s="36" customFormat="1" ht="12" customHeight="1">
      <c r="A126" s="40">
        <v>40544</v>
      </c>
      <c r="B126" s="43">
        <v>297696</v>
      </c>
      <c r="C126" s="34">
        <v>14955.6</v>
      </c>
      <c r="D126" s="34">
        <v>6093.2001953125</v>
      </c>
      <c r="E126" s="44">
        <v>21048.800195312499</v>
      </c>
      <c r="F126" s="72">
        <v>2692091783</v>
      </c>
      <c r="G126" s="101">
        <v>1.6726000308990481</v>
      </c>
      <c r="H126" s="44"/>
      <c r="J126" s="34"/>
      <c r="K126" s="34"/>
      <c r="L126" s="44"/>
      <c r="O126" s="40"/>
      <c r="T126" s="40"/>
      <c r="AD126" s="76"/>
      <c r="AE126" s="53"/>
      <c r="AF126" s="55"/>
      <c r="AG126" s="55"/>
      <c r="AH126" s="49"/>
    </row>
    <row r="127" spans="1:34" s="36" customFormat="1" ht="12" customHeight="1">
      <c r="A127" s="40">
        <v>40575</v>
      </c>
      <c r="B127" s="43">
        <v>307516</v>
      </c>
      <c r="C127" s="34">
        <v>15680.7</v>
      </c>
      <c r="D127" s="34">
        <v>5552.39990234375</v>
      </c>
      <c r="E127" s="44">
        <v>21233.099902343751</v>
      </c>
      <c r="F127" s="72">
        <v>2746372688</v>
      </c>
      <c r="G127" s="101">
        <v>1.6604000329971309</v>
      </c>
      <c r="H127" s="44"/>
      <c r="J127" s="34"/>
      <c r="K127" s="34"/>
      <c r="L127" s="44"/>
      <c r="O127" s="40"/>
      <c r="T127" s="40"/>
      <c r="AD127" s="76"/>
      <c r="AE127" s="53"/>
      <c r="AF127" s="55"/>
      <c r="AG127" s="55"/>
      <c r="AH127" s="49"/>
    </row>
    <row r="128" spans="1:34" s="36" customFormat="1" ht="12" customHeight="1">
      <c r="A128" s="40">
        <v>40603</v>
      </c>
      <c r="B128" s="43">
        <v>317146</v>
      </c>
      <c r="C128" s="34">
        <v>17866.2</v>
      </c>
      <c r="D128" s="34">
        <v>6416.39990234375</v>
      </c>
      <c r="E128" s="44">
        <v>24282.599902343751</v>
      </c>
      <c r="F128" s="72">
        <v>2774165612</v>
      </c>
      <c r="G128" s="101">
        <v>1.6279000043869021</v>
      </c>
      <c r="H128" s="44"/>
      <c r="J128" s="34"/>
      <c r="K128" s="34"/>
      <c r="L128" s="44"/>
      <c r="O128" s="40"/>
      <c r="T128" s="40"/>
      <c r="AD128" s="76"/>
      <c r="AE128" s="53"/>
      <c r="AF128" s="55"/>
      <c r="AG128" s="55"/>
      <c r="AH128" s="49"/>
    </row>
    <row r="129" spans="1:34" s="36" customFormat="1" ht="12" customHeight="1">
      <c r="A129" s="40">
        <v>40634</v>
      </c>
      <c r="B129" s="43">
        <v>328062</v>
      </c>
      <c r="C129" s="34">
        <v>18459.3</v>
      </c>
      <c r="D129" s="34">
        <v>6463.39990234375</v>
      </c>
      <c r="E129" s="44">
        <v>24922.699902343749</v>
      </c>
      <c r="F129" s="72">
        <v>2802614210</v>
      </c>
      <c r="G129" s="101">
        <v>1.5724999904632571</v>
      </c>
      <c r="H129" s="44"/>
      <c r="J129" s="34"/>
      <c r="K129" s="34"/>
      <c r="L129" s="44"/>
      <c r="O129" s="40"/>
      <c r="T129" s="40"/>
      <c r="AD129" s="76"/>
      <c r="AE129" s="53"/>
      <c r="AF129" s="55"/>
      <c r="AG129" s="55"/>
      <c r="AH129" s="49"/>
    </row>
    <row r="130" spans="1:34" s="36" customFormat="1" ht="12" customHeight="1">
      <c r="A130" s="40">
        <v>40664</v>
      </c>
      <c r="B130" s="43">
        <v>333017</v>
      </c>
      <c r="C130" s="34">
        <v>19828</v>
      </c>
      <c r="D130" s="34">
        <v>7031.89990234375</v>
      </c>
      <c r="E130" s="44">
        <v>26859.89990234375</v>
      </c>
      <c r="F130" s="72">
        <v>2837176945</v>
      </c>
      <c r="G130" s="101">
        <v>1.5791000127792361</v>
      </c>
      <c r="H130" s="44"/>
      <c r="J130" s="34"/>
      <c r="K130" s="34"/>
      <c r="L130" s="44"/>
      <c r="O130" s="40"/>
      <c r="T130" s="40"/>
      <c r="AD130" s="76"/>
      <c r="AE130" s="53"/>
      <c r="AF130" s="55"/>
      <c r="AG130" s="55"/>
      <c r="AH130" s="49"/>
    </row>
    <row r="131" spans="1:34" s="36" customFormat="1" ht="12" customHeight="1">
      <c r="A131" s="40">
        <v>40695</v>
      </c>
      <c r="B131" s="43">
        <v>335775</v>
      </c>
      <c r="C131" s="34">
        <v>19399.8</v>
      </c>
      <c r="D131" s="34">
        <v>6967.10009765625</v>
      </c>
      <c r="E131" s="44">
        <v>26366.900097656249</v>
      </c>
      <c r="F131" s="72">
        <v>2859691238</v>
      </c>
      <c r="G131" s="101">
        <v>1.5602999925613401</v>
      </c>
      <c r="H131" s="44"/>
      <c r="J131" s="34"/>
      <c r="K131" s="34"/>
      <c r="L131" s="44"/>
      <c r="O131" s="40"/>
      <c r="T131" s="40"/>
      <c r="AD131" s="76"/>
      <c r="AE131" s="53"/>
      <c r="AF131" s="55"/>
      <c r="AG131" s="55"/>
      <c r="AH131" s="49"/>
    </row>
    <row r="132" spans="1:34" s="36" customFormat="1" ht="12" customHeight="1">
      <c r="A132" s="40">
        <v>40725</v>
      </c>
      <c r="B132" s="43">
        <v>346144</v>
      </c>
      <c r="C132" s="34">
        <v>19247.099999999999</v>
      </c>
      <c r="D132" s="34">
        <v>7131.60009765625</v>
      </c>
      <c r="E132" s="44">
        <v>26378.700097656249</v>
      </c>
      <c r="F132" s="72">
        <v>2917116204</v>
      </c>
      <c r="G132" s="101">
        <v>1.5555000305175779</v>
      </c>
      <c r="H132" s="44"/>
      <c r="J132" s="34"/>
      <c r="K132" s="34"/>
      <c r="L132" s="44"/>
      <c r="O132" s="40"/>
      <c r="T132" s="40"/>
      <c r="AD132" s="76"/>
      <c r="AE132" s="53"/>
      <c r="AF132" s="55"/>
      <c r="AG132" s="55"/>
      <c r="AH132" s="49"/>
    </row>
    <row r="133" spans="1:34" s="36" customFormat="1" ht="12" customHeight="1">
      <c r="A133" s="40">
        <v>40756</v>
      </c>
      <c r="B133" s="43">
        <v>353397</v>
      </c>
      <c r="C133" s="34">
        <v>22396.1</v>
      </c>
      <c r="D133" s="34">
        <v>7158.2998046875</v>
      </c>
      <c r="E133" s="44">
        <v>29554.399804687499</v>
      </c>
      <c r="F133" s="72">
        <v>2973056786</v>
      </c>
      <c r="G133" s="101">
        <v>1.586400032043457</v>
      </c>
      <c r="H133" s="44"/>
      <c r="J133" s="34"/>
      <c r="K133" s="34"/>
      <c r="L133" s="44"/>
      <c r="O133" s="40"/>
      <c r="T133" s="40"/>
      <c r="AD133" s="76"/>
      <c r="AE133" s="53"/>
      <c r="AF133" s="55"/>
      <c r="AG133" s="55"/>
      <c r="AH133" s="49"/>
    </row>
    <row r="134" spans="1:34" s="36" customFormat="1" ht="12" customHeight="1">
      <c r="A134" s="40">
        <v>40787</v>
      </c>
      <c r="B134" s="43">
        <v>349708</v>
      </c>
      <c r="C134" s="34">
        <v>20342.5</v>
      </c>
      <c r="D134" s="34">
        <v>6760.2998046875</v>
      </c>
      <c r="E134" s="44">
        <v>27102.7998046875</v>
      </c>
      <c r="F134" s="72">
        <v>3009561825</v>
      </c>
      <c r="G134" s="101">
        <v>1.853600025177002</v>
      </c>
      <c r="H134" s="44"/>
      <c r="J134" s="34"/>
      <c r="K134" s="34"/>
      <c r="L134" s="44"/>
      <c r="O134" s="40"/>
      <c r="T134" s="40"/>
      <c r="AD134" s="76"/>
      <c r="AE134" s="53"/>
      <c r="AF134" s="55"/>
      <c r="AG134" s="55"/>
      <c r="AH134" s="49"/>
    </row>
    <row r="135" spans="1:34" s="36" customFormat="1" ht="12" customHeight="1">
      <c r="A135" s="40">
        <v>40817</v>
      </c>
      <c r="B135" s="43">
        <v>352928</v>
      </c>
      <c r="C135" s="34">
        <v>19886.7</v>
      </c>
      <c r="D135" s="34">
        <v>6815.39990234375</v>
      </c>
      <c r="E135" s="44">
        <v>26702.099902343751</v>
      </c>
      <c r="F135" s="72">
        <v>3033171871</v>
      </c>
      <c r="G135" s="101">
        <v>1.6878000497817991</v>
      </c>
      <c r="H135" s="44"/>
      <c r="J135" s="34"/>
      <c r="K135" s="34"/>
      <c r="L135" s="44"/>
      <c r="O135" s="40"/>
      <c r="T135" s="40"/>
      <c r="AD135" s="76"/>
      <c r="AE135" s="53"/>
      <c r="AF135" s="55"/>
      <c r="AG135" s="55"/>
      <c r="AH135" s="49"/>
    </row>
    <row r="136" spans="1:34" s="36" customFormat="1" ht="12" customHeight="1">
      <c r="A136" s="40">
        <v>40848</v>
      </c>
      <c r="B136" s="43">
        <v>352073</v>
      </c>
      <c r="C136" s="34">
        <v>21346.9</v>
      </c>
      <c r="D136" s="34">
        <v>6362</v>
      </c>
      <c r="E136" s="44">
        <v>27708.9</v>
      </c>
      <c r="F136" s="72">
        <v>3058534253</v>
      </c>
      <c r="G136" s="101">
        <v>1.810199975967407</v>
      </c>
      <c r="H136" s="44"/>
      <c r="J136" s="34"/>
      <c r="K136" s="34"/>
      <c r="L136" s="44"/>
      <c r="O136" s="40"/>
      <c r="T136" s="40"/>
      <c r="AD136" s="76"/>
      <c r="AE136" s="62"/>
      <c r="AF136" s="55"/>
      <c r="AG136" s="55"/>
      <c r="AH136" s="49"/>
    </row>
    <row r="137" spans="1:34" s="36" customFormat="1" ht="12" customHeight="1">
      <c r="A137" s="40">
        <v>40878</v>
      </c>
      <c r="B137" s="43">
        <v>352012</v>
      </c>
      <c r="C137" s="34">
        <v>18468.599999999999</v>
      </c>
      <c r="D137" s="34">
        <v>8039.60009765625</v>
      </c>
      <c r="E137" s="44">
        <v>26508.200097656249</v>
      </c>
      <c r="F137" s="72">
        <v>3126468029</v>
      </c>
      <c r="G137" s="101">
        <v>1.8751000165939331</v>
      </c>
      <c r="H137" s="44"/>
      <c r="J137" s="34"/>
      <c r="K137" s="34"/>
      <c r="L137" s="44"/>
      <c r="O137" s="40"/>
      <c r="T137" s="40"/>
      <c r="AD137" s="76"/>
      <c r="AE137" s="62"/>
      <c r="AF137" s="55"/>
      <c r="AG137" s="55"/>
      <c r="AH137" s="49"/>
    </row>
    <row r="138" spans="1:34" s="36" customFormat="1" ht="12" customHeight="1">
      <c r="A138" s="40">
        <v>40909</v>
      </c>
      <c r="B138" s="43">
        <v>355075</v>
      </c>
      <c r="C138" s="34">
        <v>17584.7</v>
      </c>
      <c r="D138" s="34">
        <v>7146</v>
      </c>
      <c r="E138" s="44">
        <v>24730.7</v>
      </c>
      <c r="F138" s="72">
        <v>3183704028</v>
      </c>
      <c r="G138" s="101">
        <v>1.7384999990463259</v>
      </c>
      <c r="H138" s="44"/>
      <c r="J138" s="34"/>
      <c r="K138" s="34"/>
      <c r="L138" s="44"/>
      <c r="O138" s="40"/>
      <c r="T138" s="40"/>
      <c r="AD138" s="76"/>
      <c r="AE138" s="62"/>
      <c r="AF138" s="55"/>
      <c r="AG138" s="55"/>
      <c r="AH138" s="49"/>
    </row>
    <row r="139" spans="1:34" s="36" customFormat="1" ht="12" customHeight="1">
      <c r="A139" s="40">
        <v>40940</v>
      </c>
      <c r="B139" s="43">
        <v>356330</v>
      </c>
      <c r="C139" s="34">
        <v>16448.099999999999</v>
      </c>
      <c r="D139" s="34">
        <v>6298.39990234375</v>
      </c>
      <c r="E139" s="44">
        <v>22746.499902343749</v>
      </c>
      <c r="F139" s="72">
        <v>3215823078</v>
      </c>
      <c r="G139" s="101">
        <v>1.7086000442504881</v>
      </c>
      <c r="H139" s="44"/>
      <c r="J139" s="34"/>
      <c r="K139" s="34"/>
      <c r="L139" s="44"/>
      <c r="O139" s="40"/>
      <c r="T139" s="40"/>
      <c r="AD139" s="76"/>
      <c r="AE139" s="62"/>
      <c r="AF139" s="55"/>
      <c r="AG139" s="55"/>
      <c r="AH139" s="49"/>
    </row>
    <row r="140" spans="1:34" s="36" customFormat="1" ht="12" customHeight="1">
      <c r="A140" s="40">
        <v>40969</v>
      </c>
      <c r="B140" s="43">
        <v>365216</v>
      </c>
      <c r="C140" s="34">
        <v>19032.3</v>
      </c>
      <c r="D140" s="34">
        <v>7348.39990234375</v>
      </c>
      <c r="E140" s="44">
        <v>26380.699902343749</v>
      </c>
      <c r="F140" s="72">
        <v>3280594773</v>
      </c>
      <c r="G140" s="101">
        <v>1.8214999437332151</v>
      </c>
      <c r="H140" s="44"/>
      <c r="J140" s="34"/>
      <c r="K140" s="34"/>
      <c r="L140" s="44"/>
      <c r="O140" s="40"/>
      <c r="T140" s="40"/>
      <c r="AD140" s="76"/>
      <c r="AE140" s="62"/>
      <c r="AF140" s="55"/>
      <c r="AG140" s="55"/>
      <c r="AH140" s="49"/>
    </row>
    <row r="141" spans="1:34" s="36" customFormat="1" ht="12" customHeight="1">
      <c r="A141" s="40">
        <v>41000</v>
      </c>
      <c r="B141" s="43">
        <v>374272</v>
      </c>
      <c r="C141" s="34">
        <v>18852.5</v>
      </c>
      <c r="D141" s="34">
        <v>7021.39990234375</v>
      </c>
      <c r="E141" s="44">
        <v>25873.89990234375</v>
      </c>
      <c r="F141" s="72">
        <v>3311417702</v>
      </c>
      <c r="G141" s="101">
        <v>1.891199946403503</v>
      </c>
      <c r="H141" s="44"/>
      <c r="J141" s="34"/>
      <c r="K141" s="34"/>
      <c r="L141" s="44"/>
      <c r="O141" s="40"/>
      <c r="T141" s="40"/>
      <c r="AD141" s="76"/>
      <c r="AE141" s="62"/>
      <c r="AF141" s="55"/>
      <c r="AG141" s="55"/>
      <c r="AH141" s="49"/>
    </row>
    <row r="142" spans="1:34" s="36" customFormat="1" ht="12" customHeight="1">
      <c r="A142" s="40">
        <v>41030</v>
      </c>
      <c r="B142" s="43">
        <v>372409</v>
      </c>
      <c r="C142" s="34">
        <v>20418.2</v>
      </c>
      <c r="D142" s="34">
        <v>7616.10009765625</v>
      </c>
      <c r="E142" s="44">
        <v>28034.300097656251</v>
      </c>
      <c r="F142" s="72">
        <v>3358168535</v>
      </c>
      <c r="G142" s="101">
        <v>2.0216999053955078</v>
      </c>
      <c r="H142" s="44"/>
      <c r="J142" s="34"/>
      <c r="K142" s="34"/>
      <c r="L142" s="44"/>
      <c r="O142" s="40"/>
      <c r="T142" s="40"/>
      <c r="AD142" s="76"/>
      <c r="AE142" s="62"/>
      <c r="AF142" s="55"/>
      <c r="AG142" s="55"/>
      <c r="AH142" s="49"/>
    </row>
    <row r="143" spans="1:34" s="36" customFormat="1" ht="12" customHeight="1">
      <c r="A143" s="40">
        <v>41061</v>
      </c>
      <c r="B143" s="43">
        <v>373910</v>
      </c>
      <c r="C143" s="34">
        <v>18703.2</v>
      </c>
      <c r="D143" s="34">
        <v>6909.89990234375</v>
      </c>
      <c r="E143" s="44">
        <v>25613.099902343751</v>
      </c>
      <c r="F143" s="72">
        <v>3378112765</v>
      </c>
      <c r="G143" s="101">
        <v>2.0206999778747559</v>
      </c>
      <c r="H143" s="44"/>
      <c r="J143" s="34"/>
      <c r="K143" s="34"/>
      <c r="L143" s="44"/>
      <c r="O143" s="40"/>
      <c r="T143" s="40"/>
      <c r="AD143" s="76"/>
      <c r="AE143" s="62"/>
      <c r="AF143" s="55"/>
      <c r="AG143" s="55"/>
      <c r="AH143" s="49"/>
    </row>
    <row r="144" spans="1:34" s="36" customFormat="1" ht="12" customHeight="1">
      <c r="A144" s="40">
        <v>41091</v>
      </c>
      <c r="B144" s="43">
        <v>376154</v>
      </c>
      <c r="C144" s="34">
        <v>18289.2</v>
      </c>
      <c r="D144" s="34">
        <v>7193.5</v>
      </c>
      <c r="E144" s="44">
        <v>25482.7</v>
      </c>
      <c r="F144" s="72">
        <v>3428574172</v>
      </c>
      <c r="G144" s="101">
        <v>2.0494000911712651</v>
      </c>
      <c r="H144" s="44"/>
      <c r="J144" s="34"/>
      <c r="K144" s="34"/>
      <c r="L144" s="44"/>
      <c r="O144" s="40"/>
      <c r="T144" s="40"/>
      <c r="AD144" s="76"/>
      <c r="AE144" s="62"/>
      <c r="AF144" s="55"/>
      <c r="AG144" s="55"/>
      <c r="AH144" s="49"/>
    </row>
    <row r="145" spans="1:34" s="36" customFormat="1" ht="12" customHeight="1">
      <c r="A145" s="40">
        <v>41122</v>
      </c>
      <c r="B145" s="43">
        <v>377221</v>
      </c>
      <c r="C145" s="34">
        <v>19295.3</v>
      </c>
      <c r="D145" s="34">
        <v>7124.10009765625</v>
      </c>
      <c r="E145" s="44">
        <v>26419.400097656249</v>
      </c>
      <c r="F145" s="72">
        <v>3486156088</v>
      </c>
      <c r="G145" s="101">
        <v>2.0366001129150391</v>
      </c>
      <c r="H145" s="44"/>
      <c r="J145" s="34"/>
      <c r="K145" s="34"/>
      <c r="L145" s="44"/>
      <c r="O145" s="40"/>
      <c r="T145" s="40"/>
      <c r="AD145" s="76"/>
      <c r="AE145" s="53"/>
      <c r="AF145" s="55"/>
      <c r="AG145" s="55"/>
      <c r="AH145" s="49"/>
    </row>
    <row r="146" spans="1:34" s="36" customFormat="1" ht="12" customHeight="1">
      <c r="A146" s="40">
        <v>41153</v>
      </c>
      <c r="B146" s="43">
        <v>378726</v>
      </c>
      <c r="C146" s="34">
        <v>17596.2</v>
      </c>
      <c r="D146" s="34">
        <v>6758.89990234375</v>
      </c>
      <c r="E146" s="44">
        <v>24355.099902343751</v>
      </c>
      <c r="F146" s="72">
        <v>3509444353</v>
      </c>
      <c r="G146" s="101">
        <v>2.029999971389771</v>
      </c>
      <c r="H146" s="44"/>
      <c r="J146" s="34"/>
      <c r="K146" s="34"/>
      <c r="L146" s="44"/>
      <c r="O146" s="40"/>
      <c r="T146" s="40"/>
      <c r="AD146" s="76"/>
      <c r="AE146" s="53"/>
      <c r="AF146" s="55"/>
      <c r="AG146" s="55"/>
      <c r="AH146" s="49"/>
    </row>
    <row r="147" spans="1:34" s="36" customFormat="1" ht="12" customHeight="1">
      <c r="A147" s="40">
        <v>41183</v>
      </c>
      <c r="B147" s="43">
        <v>377753</v>
      </c>
      <c r="C147" s="34">
        <v>20381.5</v>
      </c>
      <c r="D147" s="34">
        <v>7830.5</v>
      </c>
      <c r="E147" s="44">
        <v>28212</v>
      </c>
      <c r="F147" s="72">
        <v>3560256027</v>
      </c>
      <c r="G147" s="101">
        <v>2.0308001041412349</v>
      </c>
      <c r="H147" s="44"/>
      <c r="J147" s="34"/>
      <c r="K147" s="34"/>
      <c r="L147" s="44"/>
      <c r="O147" s="40"/>
      <c r="T147" s="40"/>
      <c r="AD147" s="76"/>
      <c r="AE147" s="53"/>
      <c r="AF147" s="55"/>
      <c r="AG147" s="55"/>
      <c r="AH147" s="49"/>
    </row>
    <row r="148" spans="1:34" s="36" customFormat="1" ht="12" customHeight="1">
      <c r="A148" s="40">
        <v>41214</v>
      </c>
      <c r="B148" s="43">
        <v>378560</v>
      </c>
      <c r="C148" s="34">
        <v>20824.2</v>
      </c>
      <c r="D148" s="34">
        <v>7053.7001953125</v>
      </c>
      <c r="E148" s="44">
        <v>27877.900195312501</v>
      </c>
      <c r="F148" s="72">
        <v>3595180344</v>
      </c>
      <c r="G148" s="101">
        <v>2.1068000793457031</v>
      </c>
      <c r="H148" s="44"/>
      <c r="J148" s="34"/>
      <c r="K148" s="34"/>
      <c r="L148" s="44"/>
      <c r="O148" s="40"/>
      <c r="T148" s="40"/>
      <c r="AD148" s="76"/>
      <c r="AE148" s="53"/>
      <c r="AF148" s="55"/>
      <c r="AG148" s="55"/>
      <c r="AH148" s="49"/>
    </row>
    <row r="149" spans="1:34" s="36" customFormat="1" ht="12" customHeight="1">
      <c r="A149" s="40">
        <v>41244</v>
      </c>
      <c r="B149" s="43">
        <v>373147</v>
      </c>
      <c r="C149" s="34">
        <v>17648.5</v>
      </c>
      <c r="D149" s="34">
        <v>8442.599609375</v>
      </c>
      <c r="E149" s="44">
        <v>26091.099609375</v>
      </c>
      <c r="F149" s="72">
        <v>3609680508</v>
      </c>
      <c r="G149" s="101">
        <v>2.0429000854492192</v>
      </c>
      <c r="H149" s="44"/>
      <c r="J149" s="34"/>
      <c r="K149" s="34"/>
      <c r="L149" s="44"/>
      <c r="O149" s="40"/>
      <c r="T149" s="40"/>
      <c r="AD149" s="76"/>
      <c r="AE149" s="63"/>
      <c r="AF149" s="55"/>
      <c r="AG149" s="55"/>
      <c r="AH149" s="49"/>
    </row>
    <row r="150" spans="1:34" s="36" customFormat="1" ht="12" customHeight="1">
      <c r="A150" s="40">
        <v>41275</v>
      </c>
      <c r="B150" s="43">
        <v>373417</v>
      </c>
      <c r="C150" s="34">
        <v>20132.8</v>
      </c>
      <c r="D150" s="34">
        <v>7834.39990234375</v>
      </c>
      <c r="E150" s="44">
        <v>27967.199902343749</v>
      </c>
      <c r="F150" s="72">
        <v>3641468977</v>
      </c>
      <c r="G150" s="101">
        <v>1.9876999855041499</v>
      </c>
      <c r="H150" s="44"/>
      <c r="J150" s="34"/>
      <c r="K150" s="34"/>
      <c r="L150" s="44"/>
      <c r="O150" s="40"/>
      <c r="T150" s="40"/>
      <c r="AD150" s="76"/>
      <c r="AE150" s="53"/>
      <c r="AF150" s="55"/>
      <c r="AG150" s="55"/>
      <c r="AH150" s="49"/>
    </row>
    <row r="151" spans="1:34" s="36" customFormat="1" ht="12" customHeight="1">
      <c r="A151" s="40">
        <v>41306</v>
      </c>
      <c r="B151" s="43">
        <v>373742</v>
      </c>
      <c r="C151" s="34">
        <v>16951.3</v>
      </c>
      <c r="D151" s="34">
        <v>6723.60009765625</v>
      </c>
      <c r="E151" s="44">
        <v>23674.900097656249</v>
      </c>
      <c r="F151" s="72">
        <v>3656344131</v>
      </c>
      <c r="G151" s="101">
        <v>1.974900007247925</v>
      </c>
      <c r="H151" s="44"/>
      <c r="J151" s="34"/>
      <c r="K151" s="34"/>
      <c r="L151" s="44"/>
      <c r="O151" s="40"/>
      <c r="T151" s="40"/>
      <c r="AD151" s="76"/>
      <c r="AE151" s="53"/>
      <c r="AF151" s="55"/>
      <c r="AG151" s="55"/>
      <c r="AH151" s="49"/>
    </row>
    <row r="152" spans="1:34" s="36" customFormat="1" ht="12" customHeight="1">
      <c r="A152" s="40">
        <v>41334</v>
      </c>
      <c r="B152" s="43">
        <v>376934</v>
      </c>
      <c r="C152" s="34">
        <v>19265.099999999999</v>
      </c>
      <c r="D152" s="34">
        <v>7431.39990234375</v>
      </c>
      <c r="E152" s="44">
        <v>26696.499902343749</v>
      </c>
      <c r="F152" s="72">
        <v>3690666043</v>
      </c>
      <c r="G152" s="101">
        <v>2.013200044631958</v>
      </c>
      <c r="H152" s="44"/>
      <c r="J152" s="34"/>
      <c r="K152" s="34"/>
      <c r="L152" s="44"/>
      <c r="O152" s="40"/>
      <c r="T152" s="40"/>
      <c r="AD152" s="76"/>
      <c r="AE152" s="53"/>
      <c r="AF152" s="55"/>
      <c r="AG152" s="55"/>
      <c r="AH152" s="49"/>
    </row>
    <row r="153" spans="1:34" s="36" customFormat="1" ht="12" customHeight="1">
      <c r="A153" s="40">
        <v>41365</v>
      </c>
      <c r="B153" s="43">
        <v>378665</v>
      </c>
      <c r="C153" s="34">
        <v>21756.3</v>
      </c>
      <c r="D153" s="34">
        <v>7898.7001953125</v>
      </c>
      <c r="E153" s="44">
        <v>29655.000195312499</v>
      </c>
      <c r="F153" s="72">
        <v>3718643709</v>
      </c>
      <c r="G153" s="101">
        <v>2.0011000633239751</v>
      </c>
      <c r="H153" s="44"/>
      <c r="J153" s="34"/>
      <c r="K153" s="34"/>
      <c r="L153" s="44"/>
      <c r="O153" s="40"/>
      <c r="T153" s="40"/>
      <c r="AD153" s="76"/>
      <c r="AE153" s="53"/>
      <c r="AF153" s="55"/>
      <c r="AG153" s="55"/>
      <c r="AH153" s="49"/>
    </row>
    <row r="154" spans="1:34" s="36" customFormat="1" ht="12" customHeight="1">
      <c r="A154" s="40">
        <v>41395</v>
      </c>
      <c r="B154" s="43">
        <v>374417</v>
      </c>
      <c r="C154" s="34">
        <v>21187</v>
      </c>
      <c r="D154" s="34">
        <v>8111.2998046875</v>
      </c>
      <c r="E154" s="44">
        <v>29298.2998046875</v>
      </c>
      <c r="F154" s="72">
        <v>3763267815</v>
      </c>
      <c r="G154" s="101">
        <v>2.1314001083374019</v>
      </c>
      <c r="H154" s="44"/>
      <c r="J154" s="34"/>
      <c r="K154" s="34"/>
      <c r="L154" s="44"/>
      <c r="O154" s="40"/>
      <c r="T154" s="40"/>
      <c r="AD154" s="76"/>
      <c r="AE154" s="53"/>
      <c r="AF154" s="55"/>
      <c r="AG154" s="55"/>
      <c r="AH154" s="49"/>
    </row>
    <row r="155" spans="1:34" s="36" customFormat="1" ht="12" customHeight="1">
      <c r="A155" s="40">
        <v>41426</v>
      </c>
      <c r="B155" s="43">
        <v>369402</v>
      </c>
      <c r="C155" s="34">
        <v>18955.3</v>
      </c>
      <c r="D155" s="34">
        <v>6838.2001953125</v>
      </c>
      <c r="E155" s="44">
        <v>25793.500195312499</v>
      </c>
      <c r="F155" s="72">
        <v>3781611175</v>
      </c>
      <c r="G155" s="101">
        <v>2.214999914169312</v>
      </c>
      <c r="H155" s="44"/>
      <c r="J155" s="34"/>
      <c r="K155" s="34"/>
      <c r="L155" s="44"/>
      <c r="O155" s="40"/>
      <c r="T155" s="40"/>
      <c r="AD155" s="76"/>
      <c r="AE155" s="53"/>
      <c r="AF155" s="55"/>
      <c r="AG155" s="55"/>
      <c r="AH155" s="49"/>
    </row>
    <row r="156" spans="1:34" s="36" customFormat="1" ht="12" customHeight="1">
      <c r="A156" s="40">
        <v>41456</v>
      </c>
      <c r="B156" s="43">
        <v>371966</v>
      </c>
      <c r="C156" s="34">
        <v>22838.7</v>
      </c>
      <c r="D156" s="34">
        <v>7748.2001953125</v>
      </c>
      <c r="E156" s="44">
        <v>30586.900195312501</v>
      </c>
      <c r="F156" s="72">
        <v>3814726306</v>
      </c>
      <c r="G156" s="101">
        <v>2.289700031280518</v>
      </c>
      <c r="H156" s="44"/>
      <c r="J156" s="34"/>
      <c r="K156" s="34"/>
      <c r="L156" s="44"/>
      <c r="O156" s="40"/>
      <c r="T156" s="40"/>
      <c r="AD156" s="76"/>
      <c r="AE156" s="53"/>
      <c r="AF156" s="55"/>
      <c r="AG156" s="55"/>
      <c r="AH156" s="49"/>
    </row>
    <row r="157" spans="1:34" s="36" customFormat="1" ht="12" customHeight="1">
      <c r="A157" s="40">
        <v>41487</v>
      </c>
      <c r="B157" s="43">
        <v>367002</v>
      </c>
      <c r="C157" s="34">
        <v>20338.599999999999</v>
      </c>
      <c r="D157" s="34">
        <v>7677</v>
      </c>
      <c r="E157" s="44">
        <v>28015.599999999999</v>
      </c>
      <c r="F157" s="72">
        <v>3834189886</v>
      </c>
      <c r="G157" s="101">
        <v>2.371900081634521</v>
      </c>
      <c r="H157" s="44"/>
      <c r="J157" s="34"/>
      <c r="K157" s="34"/>
      <c r="L157" s="44"/>
      <c r="O157" s="40"/>
      <c r="T157" s="40"/>
      <c r="AD157" s="76"/>
      <c r="AE157" s="53"/>
      <c r="AF157" s="55"/>
      <c r="AG157" s="55"/>
      <c r="AH157" s="49"/>
    </row>
    <row r="158" spans="1:34" s="36" customFormat="1" ht="12" customHeight="1">
      <c r="A158" s="40">
        <v>41518</v>
      </c>
      <c r="B158" s="43">
        <v>368654</v>
      </c>
      <c r="C158" s="34">
        <v>19016.2</v>
      </c>
      <c r="D158" s="34">
        <v>7902.2001953125</v>
      </c>
      <c r="E158" s="44">
        <v>26918.400195312501</v>
      </c>
      <c r="F158" s="72">
        <v>3856984371</v>
      </c>
      <c r="G158" s="101">
        <v>2.2293999195098881</v>
      </c>
      <c r="H158" s="44"/>
      <c r="J158" s="34"/>
      <c r="K158" s="34"/>
      <c r="L158" s="44"/>
      <c r="O158" s="40"/>
      <c r="T158" s="40"/>
      <c r="AD158" s="76"/>
      <c r="AE158" s="53"/>
      <c r="AF158" s="55"/>
      <c r="AG158" s="55"/>
      <c r="AH158" s="49"/>
    </row>
    <row r="159" spans="1:34" s="36" customFormat="1" ht="12" customHeight="1">
      <c r="A159" s="40">
        <v>41548</v>
      </c>
      <c r="B159" s="43">
        <v>364505</v>
      </c>
      <c r="C159" s="34">
        <v>23171</v>
      </c>
      <c r="D159" s="34">
        <v>8724.2001953125</v>
      </c>
      <c r="E159" s="44">
        <v>31895.2001953125</v>
      </c>
      <c r="F159" s="72">
        <v>3885993526</v>
      </c>
      <c r="G159" s="101">
        <v>2.2019999027252202</v>
      </c>
      <c r="H159" s="44"/>
      <c r="J159" s="34"/>
      <c r="K159" s="34"/>
      <c r="L159" s="44"/>
      <c r="O159" s="40"/>
      <c r="T159" s="40"/>
      <c r="AD159" s="76"/>
      <c r="AE159" s="53"/>
      <c r="AF159" s="55"/>
      <c r="AG159" s="55"/>
      <c r="AH159" s="49"/>
    </row>
    <row r="160" spans="1:34" s="36" customFormat="1" ht="12" customHeight="1">
      <c r="A160" s="40">
        <v>41579</v>
      </c>
      <c r="B160" s="43">
        <v>362410</v>
      </c>
      <c r="C160" s="34">
        <v>19273.8</v>
      </c>
      <c r="D160" s="34">
        <v>7209.2001953125</v>
      </c>
      <c r="E160" s="44">
        <v>26483.000195312499</v>
      </c>
      <c r="F160" s="72">
        <v>3897745977</v>
      </c>
      <c r="G160" s="101">
        <v>2.3243000507354741</v>
      </c>
      <c r="H160" s="44"/>
      <c r="J160" s="34"/>
      <c r="K160" s="34"/>
      <c r="L160" s="44"/>
      <c r="O160" s="40"/>
      <c r="T160" s="40"/>
      <c r="AD160" s="76"/>
      <c r="AE160" s="53"/>
      <c r="AF160" s="55"/>
      <c r="AG160" s="55"/>
      <c r="AH160" s="49"/>
    </row>
    <row r="161" spans="1:34" s="36" customFormat="1" ht="12" customHeight="1">
      <c r="A161" s="40">
        <v>41609</v>
      </c>
      <c r="B161" s="43">
        <v>358808</v>
      </c>
      <c r="C161" s="34">
        <v>18256</v>
      </c>
      <c r="D161" s="34">
        <v>8484.400390625</v>
      </c>
      <c r="E161" s="44">
        <v>26740.400390625</v>
      </c>
      <c r="F161" s="72">
        <v>3947967099</v>
      </c>
      <c r="G161" s="101">
        <v>2.342000007629395</v>
      </c>
      <c r="H161" s="44"/>
      <c r="J161" s="34"/>
      <c r="K161" s="34"/>
      <c r="L161" s="44"/>
      <c r="O161" s="40"/>
      <c r="T161" s="40"/>
      <c r="AD161" s="76"/>
      <c r="AE161" s="53"/>
      <c r="AF161" s="55"/>
      <c r="AG161" s="55"/>
      <c r="AH161" s="49"/>
    </row>
    <row r="162" spans="1:34" s="36" customFormat="1" ht="12" customHeight="1">
      <c r="A162" s="40">
        <v>41640</v>
      </c>
      <c r="B162" s="43">
        <v>360936</v>
      </c>
      <c r="C162" s="34">
        <v>19852.400000000001</v>
      </c>
      <c r="D162" s="34">
        <v>7663.5</v>
      </c>
      <c r="E162" s="44">
        <v>27515.9</v>
      </c>
      <c r="F162" s="72">
        <v>3956852345</v>
      </c>
      <c r="G162" s="101">
        <v>2.4256999492645259</v>
      </c>
      <c r="H162" s="44"/>
      <c r="J162" s="34"/>
      <c r="K162" s="34"/>
      <c r="L162" s="44"/>
      <c r="O162" s="40"/>
      <c r="T162" s="40"/>
      <c r="AD162" s="76"/>
      <c r="AE162" s="53"/>
      <c r="AF162" s="55"/>
      <c r="AG162" s="55"/>
      <c r="AH162" s="49"/>
    </row>
    <row r="163" spans="1:34" s="36" customFormat="1" ht="12" customHeight="1">
      <c r="A163" s="40">
        <v>41671</v>
      </c>
      <c r="B163" s="43">
        <v>362691</v>
      </c>
      <c r="C163" s="34">
        <v>18185.7</v>
      </c>
      <c r="D163" s="34">
        <v>7294.5</v>
      </c>
      <c r="E163" s="44">
        <v>25480.2</v>
      </c>
      <c r="F163" s="72">
        <v>3973241537</v>
      </c>
      <c r="G163" s="101">
        <v>2.3327000141143799</v>
      </c>
      <c r="H163" s="44"/>
      <c r="J163" s="34"/>
      <c r="K163" s="34"/>
      <c r="L163" s="44"/>
      <c r="O163" s="40"/>
      <c r="T163" s="40"/>
      <c r="AD163" s="76"/>
      <c r="AE163" s="53"/>
      <c r="AF163" s="55"/>
      <c r="AG163" s="55"/>
      <c r="AH163" s="49"/>
    </row>
    <row r="164" spans="1:34" s="36" customFormat="1" ht="15" customHeight="1">
      <c r="A164" s="40">
        <v>41699</v>
      </c>
      <c r="B164" s="43">
        <v>363914</v>
      </c>
      <c r="C164" s="34">
        <v>17672.400000000001</v>
      </c>
      <c r="D164" s="34">
        <v>7421.2001953125</v>
      </c>
      <c r="E164" s="44">
        <v>25093.600195312501</v>
      </c>
      <c r="F164" s="72">
        <v>3987162587</v>
      </c>
      <c r="G164" s="101">
        <v>2.2623999118804932</v>
      </c>
      <c r="H164" s="44"/>
      <c r="J164" s="34"/>
      <c r="K164" s="34"/>
      <c r="L164" s="44"/>
      <c r="O164" s="40"/>
      <c r="T164" s="40"/>
      <c r="AD164" s="76"/>
      <c r="AE164" s="53"/>
      <c r="AF164" s="55"/>
      <c r="AG164" s="55"/>
      <c r="AH164" s="49"/>
    </row>
    <row r="165" spans="1:34" s="36" customFormat="1" ht="12" customHeight="1">
      <c r="A165" s="40">
        <v>41730</v>
      </c>
      <c r="B165" s="43">
        <v>366717</v>
      </c>
      <c r="C165" s="34">
        <v>19347.599999999999</v>
      </c>
      <c r="D165" s="34">
        <v>8146.89990234375</v>
      </c>
      <c r="E165" s="44">
        <v>27494.499902343749</v>
      </c>
      <c r="F165" s="72">
        <v>4024128054</v>
      </c>
      <c r="G165" s="101">
        <v>2.2353999614715581</v>
      </c>
      <c r="H165" s="44"/>
      <c r="J165" s="34"/>
      <c r="K165" s="34"/>
      <c r="L165" s="44"/>
      <c r="O165" s="40"/>
      <c r="T165" s="40"/>
      <c r="AD165" s="76"/>
      <c r="AE165" s="53"/>
      <c r="AF165" s="55"/>
      <c r="AG165" s="55"/>
      <c r="AH165" s="49"/>
    </row>
    <row r="166" spans="1:34" s="36" customFormat="1" ht="12" customHeight="1">
      <c r="A166" s="40">
        <v>41760</v>
      </c>
      <c r="B166" s="43">
        <v>368752</v>
      </c>
      <c r="C166" s="34">
        <v>20234</v>
      </c>
      <c r="D166" s="34">
        <v>8407.900390625</v>
      </c>
      <c r="E166" s="44">
        <v>28641.900390625</v>
      </c>
      <c r="F166" s="72">
        <v>4071238100</v>
      </c>
      <c r="G166" s="101">
        <v>2.238399982452393</v>
      </c>
      <c r="H166" s="44"/>
      <c r="J166" s="34"/>
      <c r="K166" s="34"/>
      <c r="L166" s="44"/>
      <c r="O166" s="40"/>
      <c r="T166" s="40"/>
      <c r="AD166" s="76"/>
      <c r="AE166" s="53"/>
      <c r="AF166" s="55"/>
      <c r="AG166" s="55"/>
      <c r="AH166" s="49"/>
    </row>
    <row r="167" spans="1:34" s="36" customFormat="1" ht="12" customHeight="1">
      <c r="A167" s="40">
        <v>41791</v>
      </c>
      <c r="B167" s="43">
        <v>373516</v>
      </c>
      <c r="C167" s="34">
        <v>18251.599999999999</v>
      </c>
      <c r="D167" s="34">
        <v>7732.10009765625</v>
      </c>
      <c r="E167" s="44">
        <v>25983.700097656249</v>
      </c>
      <c r="F167" s="72">
        <v>4101325335</v>
      </c>
      <c r="G167" s="101">
        <v>2.2019000053405762</v>
      </c>
      <c r="H167" s="44"/>
      <c r="J167" s="34"/>
      <c r="K167" s="34"/>
      <c r="L167" s="44"/>
      <c r="O167" s="40"/>
      <c r="T167" s="40"/>
      <c r="AD167" s="76"/>
      <c r="AE167" s="53"/>
      <c r="AF167" s="55"/>
      <c r="AG167" s="55"/>
      <c r="AH167" s="49"/>
    </row>
    <row r="168" spans="1:34" s="36" customFormat="1" ht="12" customHeight="1">
      <c r="A168" s="40">
        <v>41821</v>
      </c>
      <c r="B168" s="43">
        <v>376792</v>
      </c>
      <c r="C168" s="34">
        <v>21645.200000000001</v>
      </c>
      <c r="D168" s="34">
        <v>9061.2001953125</v>
      </c>
      <c r="E168" s="44">
        <v>30706.400195312501</v>
      </c>
      <c r="F168" s="72">
        <v>4169700240</v>
      </c>
      <c r="G168" s="101">
        <v>2.2667999267578121</v>
      </c>
      <c r="H168" s="44"/>
      <c r="J168" s="34"/>
      <c r="K168" s="34"/>
      <c r="L168" s="44"/>
      <c r="O168" s="40"/>
      <c r="T168" s="40"/>
      <c r="AD168" s="76"/>
      <c r="AE168" s="53"/>
      <c r="AF168" s="55"/>
      <c r="AG168" s="55"/>
      <c r="AH168" s="49"/>
    </row>
    <row r="169" spans="1:34" s="36" customFormat="1" ht="12" customHeight="1">
      <c r="A169" s="40">
        <v>41852</v>
      </c>
      <c r="B169" s="43">
        <v>379157</v>
      </c>
      <c r="C169" s="34">
        <v>19470.7</v>
      </c>
      <c r="D169" s="34">
        <v>7827.89990234375</v>
      </c>
      <c r="E169" s="44">
        <v>27298.599902343751</v>
      </c>
      <c r="F169" s="72">
        <v>4271481439</v>
      </c>
      <c r="G169" s="101">
        <v>2.2390000820159912</v>
      </c>
      <c r="H169" s="44"/>
      <c r="J169" s="34"/>
      <c r="K169" s="34"/>
      <c r="L169" s="44"/>
      <c r="O169" s="40"/>
      <c r="T169" s="40"/>
      <c r="AD169" s="76"/>
      <c r="AE169" s="53"/>
      <c r="AF169" s="55"/>
      <c r="AG169" s="55"/>
      <c r="AH169" s="49"/>
    </row>
    <row r="170" spans="1:34" s="36" customFormat="1" ht="12" customHeight="1">
      <c r="A170" s="40">
        <v>41883</v>
      </c>
      <c r="B170" s="43">
        <v>375513</v>
      </c>
      <c r="C170" s="34">
        <v>20683.3</v>
      </c>
      <c r="D170" s="34">
        <v>8610.2998046875</v>
      </c>
      <c r="E170" s="44">
        <v>29293.599804687499</v>
      </c>
      <c r="F170" s="72">
        <v>4306043943</v>
      </c>
      <c r="G170" s="101">
        <v>2.4504001140594478</v>
      </c>
      <c r="H170" s="44"/>
      <c r="J170" s="34"/>
      <c r="K170" s="34"/>
      <c r="L170" s="44"/>
      <c r="O170" s="40"/>
      <c r="T170" s="40"/>
      <c r="AD170" s="76"/>
      <c r="AE170" s="53"/>
      <c r="AF170" s="55"/>
      <c r="AG170" s="55"/>
      <c r="AH170" s="49"/>
    </row>
    <row r="171" spans="1:34" s="36" customFormat="1" ht="12" customHeight="1">
      <c r="A171" s="40">
        <v>41913</v>
      </c>
      <c r="B171" s="43">
        <v>375833</v>
      </c>
      <c r="C171" s="34">
        <v>19700.2</v>
      </c>
      <c r="D171" s="34">
        <v>8109.5</v>
      </c>
      <c r="E171" s="44">
        <v>27809.7</v>
      </c>
      <c r="F171" s="72">
        <v>4349931096</v>
      </c>
      <c r="G171" s="101">
        <v>2.443599939346313</v>
      </c>
      <c r="H171" s="44"/>
      <c r="J171" s="34"/>
      <c r="K171" s="34"/>
      <c r="L171" s="44"/>
      <c r="O171" s="40"/>
      <c r="T171" s="40"/>
      <c r="AD171" s="76"/>
      <c r="AE171" s="53"/>
      <c r="AF171" s="55"/>
      <c r="AG171" s="55"/>
      <c r="AH171" s="49"/>
    </row>
    <row r="172" spans="1:34" s="36" customFormat="1" ht="12" customHeight="1">
      <c r="A172" s="40">
        <v>41944</v>
      </c>
      <c r="B172" s="43">
        <v>375426</v>
      </c>
      <c r="C172" s="34">
        <v>18253</v>
      </c>
      <c r="D172" s="34">
        <v>7148</v>
      </c>
      <c r="E172" s="44">
        <v>25401</v>
      </c>
      <c r="F172" s="72">
        <v>4390074190</v>
      </c>
      <c r="G172" s="101">
        <v>2.559499979019165</v>
      </c>
      <c r="H172" s="44"/>
      <c r="J172" s="34"/>
      <c r="K172" s="34"/>
      <c r="L172" s="44"/>
      <c r="O172" s="40"/>
      <c r="T172" s="40"/>
      <c r="AD172" s="76"/>
      <c r="AE172" s="53"/>
      <c r="AF172" s="55"/>
      <c r="AG172" s="55"/>
      <c r="AH172" s="49"/>
    </row>
    <row r="173" spans="1:34" s="36" customFormat="1" ht="12" customHeight="1">
      <c r="A173" s="40">
        <v>41974</v>
      </c>
      <c r="B173" s="43">
        <v>363551</v>
      </c>
      <c r="C173" s="34">
        <v>17414.099999999999</v>
      </c>
      <c r="D173" s="34">
        <v>9127.5</v>
      </c>
      <c r="E173" s="44">
        <v>26541.599999999999</v>
      </c>
      <c r="F173" s="72">
        <v>4438289475</v>
      </c>
      <c r="G173" s="101">
        <v>2.6556000709533691</v>
      </c>
      <c r="H173" s="44"/>
      <c r="J173" s="34"/>
      <c r="K173" s="34"/>
      <c r="L173" s="44"/>
      <c r="O173" s="40"/>
      <c r="T173" s="40"/>
      <c r="AD173" s="76"/>
      <c r="AE173" s="53"/>
      <c r="AF173" s="55"/>
      <c r="AG173" s="55"/>
      <c r="AH173" s="49"/>
    </row>
    <row r="174" spans="1:34" s="36" customFormat="1" ht="12" customHeight="1">
      <c r="A174" s="40">
        <v>42005</v>
      </c>
      <c r="B174" s="43">
        <v>361767</v>
      </c>
      <c r="C174" s="34">
        <v>16481.400000000001</v>
      </c>
      <c r="D174" s="34">
        <v>7389.60009765625</v>
      </c>
      <c r="E174" s="44">
        <v>23871.000097656251</v>
      </c>
      <c r="F174" s="72">
        <v>4446980401</v>
      </c>
      <c r="G174" s="101">
        <v>2.6617000102996831</v>
      </c>
      <c r="H174" s="44"/>
      <c r="J174" s="34"/>
      <c r="K174" s="34"/>
      <c r="L174" s="44"/>
      <c r="O174" s="40"/>
      <c r="T174" s="40"/>
      <c r="AD174" s="76"/>
      <c r="AE174" s="53"/>
      <c r="AF174" s="55"/>
      <c r="AG174" s="55"/>
      <c r="AH174" s="49"/>
    </row>
    <row r="175" spans="1:34" s="36" customFormat="1" ht="12" customHeight="1">
      <c r="A175" s="40">
        <v>42036</v>
      </c>
      <c r="B175" s="43">
        <v>362547</v>
      </c>
      <c r="C175" s="34">
        <v>15108.4</v>
      </c>
      <c r="D175" s="34">
        <v>6471.10009765625</v>
      </c>
      <c r="E175" s="44">
        <v>21579.500097656251</v>
      </c>
      <c r="F175" s="72">
        <v>4446708674</v>
      </c>
      <c r="G175" s="101">
        <v>2.8777000904083252</v>
      </c>
      <c r="H175" s="44"/>
      <c r="J175" s="34"/>
      <c r="K175" s="34"/>
      <c r="L175" s="44"/>
      <c r="O175" s="40"/>
      <c r="T175" s="40"/>
      <c r="AD175" s="76"/>
      <c r="AE175" s="53"/>
      <c r="AF175" s="55"/>
      <c r="AG175" s="55"/>
      <c r="AH175" s="49"/>
    </row>
    <row r="176" spans="1:34" s="36" customFormat="1" ht="12" customHeight="1">
      <c r="A176" s="40">
        <v>42064</v>
      </c>
      <c r="B176" s="43">
        <v>362744</v>
      </c>
      <c r="C176" s="34">
        <v>16746.099999999999</v>
      </c>
      <c r="D176" s="34">
        <v>7491.89990234375</v>
      </c>
      <c r="E176" s="44">
        <v>24237.999902343749</v>
      </c>
      <c r="F176" s="72">
        <v>4475838274</v>
      </c>
      <c r="G176" s="101">
        <v>3.2074000835418701</v>
      </c>
      <c r="H176" s="44"/>
      <c r="J176" s="34"/>
      <c r="K176" s="34"/>
      <c r="L176" s="44"/>
      <c r="O176" s="40"/>
      <c r="T176" s="40"/>
      <c r="AD176" s="76"/>
      <c r="AE176" s="53"/>
      <c r="AF176" s="55"/>
      <c r="AG176" s="55"/>
      <c r="AH176" s="49"/>
    </row>
    <row r="177" spans="1:39" s="36" customFormat="1" ht="12" customHeight="1">
      <c r="A177" s="40">
        <v>42095</v>
      </c>
      <c r="B177" s="43">
        <v>364473</v>
      </c>
      <c r="C177" s="34">
        <v>14781.8</v>
      </c>
      <c r="D177" s="34">
        <v>6913.7001953125</v>
      </c>
      <c r="E177" s="44">
        <v>21695.500195312499</v>
      </c>
      <c r="F177" s="72">
        <v>4493113529</v>
      </c>
      <c r="G177" s="101">
        <v>2.9930000305175781</v>
      </c>
      <c r="H177" s="44"/>
      <c r="J177" s="34"/>
      <c r="K177" s="34"/>
      <c r="L177" s="44"/>
      <c r="O177" s="40"/>
      <c r="T177" s="40"/>
      <c r="AD177" s="76"/>
      <c r="AE177" s="53"/>
      <c r="AF177" s="55"/>
      <c r="AG177" s="55"/>
      <c r="AH177" s="49"/>
    </row>
    <row r="178" spans="1:39" s="36" customFormat="1" ht="12" customHeight="1">
      <c r="A178" s="40">
        <v>42125</v>
      </c>
      <c r="B178" s="43">
        <v>366647</v>
      </c>
      <c r="C178" s="34">
        <v>14224.7</v>
      </c>
      <c r="D178" s="34">
        <v>6877.2001953125</v>
      </c>
      <c r="E178" s="44">
        <v>21101.900195312501</v>
      </c>
      <c r="F178" s="72">
        <v>4554350444</v>
      </c>
      <c r="G178" s="101">
        <v>3.1781001091003418</v>
      </c>
      <c r="H178" s="44"/>
      <c r="J178" s="34"/>
      <c r="K178" s="34"/>
      <c r="L178" s="44"/>
      <c r="O178" s="40"/>
      <c r="T178" s="40"/>
      <c r="AD178" s="76"/>
      <c r="AE178" s="53"/>
      <c r="AF178" s="55"/>
      <c r="AG178" s="55"/>
      <c r="AH178" s="49"/>
    </row>
    <row r="179" spans="1:39" s="36" customFormat="1" ht="12" customHeight="1">
      <c r="A179" s="40">
        <v>42156</v>
      </c>
      <c r="B179" s="43">
        <v>368668</v>
      </c>
      <c r="C179" s="34">
        <v>15273.3</v>
      </c>
      <c r="D179" s="34">
        <v>6954</v>
      </c>
      <c r="E179" s="44">
        <v>22227.3</v>
      </c>
      <c r="F179" s="72">
        <v>4563586143</v>
      </c>
      <c r="G179" s="101">
        <v>3.1019001007080078</v>
      </c>
      <c r="H179" s="44"/>
      <c r="J179" s="34"/>
      <c r="K179" s="34"/>
      <c r="L179" s="44"/>
      <c r="O179" s="40"/>
      <c r="T179" s="40"/>
      <c r="AD179" s="76"/>
      <c r="AE179" s="53"/>
      <c r="AF179" s="55"/>
      <c r="AG179" s="55"/>
      <c r="AH179" s="49"/>
    </row>
    <row r="180" spans="1:39" s="36" customFormat="1" ht="12" customHeight="1">
      <c r="A180" s="40">
        <v>42186</v>
      </c>
      <c r="B180" s="43">
        <v>368252</v>
      </c>
      <c r="C180" s="34">
        <v>15830</v>
      </c>
      <c r="D180" s="34">
        <v>7002.2001953125</v>
      </c>
      <c r="E180" s="44">
        <v>22832.2001953125</v>
      </c>
      <c r="F180" s="72">
        <v>4597352502</v>
      </c>
      <c r="G180" s="101">
        <v>3.3933999538421631</v>
      </c>
      <c r="H180" s="44"/>
      <c r="J180" s="34"/>
      <c r="K180" s="34"/>
      <c r="L180" s="44"/>
      <c r="O180" s="40"/>
      <c r="T180" s="40"/>
      <c r="AD180" s="76"/>
      <c r="AE180" s="53"/>
      <c r="AF180" s="55"/>
      <c r="AG180" s="55"/>
      <c r="AH180" s="49"/>
    </row>
    <row r="181" spans="1:39" s="36" customFormat="1" ht="12" customHeight="1">
      <c r="A181" s="40">
        <v>42217</v>
      </c>
      <c r="B181" s="43">
        <v>368159</v>
      </c>
      <c r="C181" s="34">
        <v>12994</v>
      </c>
      <c r="D181" s="34">
        <v>5910.10009765625</v>
      </c>
      <c r="E181" s="44">
        <v>18904.10009765625</v>
      </c>
      <c r="F181" s="72">
        <v>4591457079</v>
      </c>
      <c r="G181" s="101">
        <v>3.6461000442504878</v>
      </c>
      <c r="H181" s="44"/>
      <c r="J181" s="34"/>
      <c r="K181" s="34"/>
      <c r="L181" s="44"/>
      <c r="O181" s="40"/>
      <c r="T181" s="40"/>
      <c r="AD181" s="76"/>
      <c r="AE181" s="53"/>
      <c r="AF181" s="55"/>
      <c r="AG181" s="55"/>
      <c r="AH181" s="49"/>
    </row>
    <row r="182" spans="1:39" s="36" customFormat="1" ht="12" customHeight="1">
      <c r="A182" s="40">
        <v>42248</v>
      </c>
      <c r="B182" s="43">
        <v>361370</v>
      </c>
      <c r="C182" s="34">
        <v>13384.8</v>
      </c>
      <c r="D182" s="34">
        <v>6233.5</v>
      </c>
      <c r="E182" s="44">
        <v>19618.3</v>
      </c>
      <c r="F182" s="72">
        <v>4636253676</v>
      </c>
      <c r="G182" s="101">
        <v>3.9721999168396001</v>
      </c>
      <c r="H182" s="44"/>
      <c r="J182" s="34"/>
      <c r="K182" s="34"/>
      <c r="L182" s="44"/>
      <c r="O182" s="40"/>
      <c r="T182" s="40"/>
      <c r="AD182" s="76"/>
      <c r="AE182" s="53"/>
      <c r="AF182" s="55"/>
      <c r="AG182" s="55"/>
      <c r="AH182" s="49"/>
    </row>
    <row r="183" spans="1:39" s="36" customFormat="1" ht="12" customHeight="1">
      <c r="A183" s="40">
        <v>42278</v>
      </c>
      <c r="B183" s="43">
        <v>361230</v>
      </c>
      <c r="C183" s="34">
        <v>14226.2</v>
      </c>
      <c r="D183" s="34">
        <v>6055.7998046875</v>
      </c>
      <c r="E183" s="44">
        <v>20281.999804687501</v>
      </c>
      <c r="F183" s="72">
        <v>4677523145</v>
      </c>
      <c r="G183" s="101">
        <v>3.8582000732421879</v>
      </c>
      <c r="H183" s="44"/>
      <c r="J183" s="34"/>
      <c r="K183" s="34"/>
      <c r="L183" s="44"/>
      <c r="O183" s="40"/>
      <c r="T183" s="40"/>
      <c r="AD183" s="76"/>
      <c r="AE183" s="53"/>
      <c r="AF183" s="55"/>
      <c r="AG183" s="55"/>
      <c r="AH183" s="49"/>
    </row>
    <row r="184" spans="1:39" s="36" customFormat="1" ht="12" customHeight="1">
      <c r="A184" s="40">
        <v>42309</v>
      </c>
      <c r="B184" s="43">
        <v>357016</v>
      </c>
      <c r="C184" s="34">
        <v>12788.3</v>
      </c>
      <c r="D184" s="34">
        <v>5572.60009765625</v>
      </c>
      <c r="E184" s="44">
        <v>18360.900097656249</v>
      </c>
      <c r="F184" s="72">
        <v>4716993314</v>
      </c>
      <c r="G184" s="101">
        <v>3.8499000072479248</v>
      </c>
      <c r="H184" s="44"/>
      <c r="J184" s="34"/>
      <c r="K184" s="34"/>
      <c r="L184" s="44"/>
      <c r="O184" s="40"/>
      <c r="T184" s="40"/>
      <c r="AD184" s="76"/>
      <c r="AE184" s="53"/>
      <c r="AF184" s="55"/>
      <c r="AG184" s="55"/>
      <c r="AH184" s="49"/>
    </row>
    <row r="185" spans="1:39" s="36" customFormat="1" ht="12" customHeight="1">
      <c r="A185" s="40">
        <v>42339</v>
      </c>
      <c r="B185" s="43">
        <v>356464</v>
      </c>
      <c r="C185" s="34">
        <v>10629.9</v>
      </c>
      <c r="D185" s="34">
        <v>6472.89990234375</v>
      </c>
      <c r="E185" s="44">
        <v>17102.799902343751</v>
      </c>
      <c r="F185" s="72">
        <v>4854978073</v>
      </c>
      <c r="G185" s="101">
        <v>3.9042000770568852</v>
      </c>
      <c r="H185" s="44"/>
      <c r="J185" s="34"/>
      <c r="K185" s="34"/>
      <c r="L185" s="44"/>
      <c r="O185" s="40"/>
      <c r="T185" s="40"/>
      <c r="AD185" s="76"/>
      <c r="AE185" s="53"/>
      <c r="AF185" s="55"/>
      <c r="AG185" s="55"/>
      <c r="AH185" s="49"/>
    </row>
    <row r="186" spans="1:39" s="36" customFormat="1" ht="12" customHeight="1">
      <c r="A186" s="40">
        <v>42370</v>
      </c>
      <c r="B186" s="43">
        <v>357507</v>
      </c>
      <c r="C186" s="34">
        <v>10011.1</v>
      </c>
      <c r="D186" s="34">
        <v>4864.5</v>
      </c>
      <c r="E186" s="44">
        <v>14875.6</v>
      </c>
      <c r="F186" s="72">
        <v>4829018658</v>
      </c>
      <c r="G186" s="101">
        <v>4.0422000885009766</v>
      </c>
      <c r="H186" s="44"/>
      <c r="I186" s="34"/>
      <c r="J186" s="34"/>
      <c r="K186" s="34"/>
      <c r="L186" s="44"/>
      <c r="O186" s="40"/>
      <c r="T186" s="40"/>
      <c r="AD186" s="76"/>
      <c r="AE186" s="53"/>
      <c r="AF186" s="55"/>
      <c r="AG186" s="55"/>
      <c r="AH186" s="49"/>
    </row>
    <row r="187" spans="1:39" s="36" customFormat="1" ht="12" customHeight="1">
      <c r="A187" s="40">
        <v>42401</v>
      </c>
      <c r="B187" s="43">
        <v>359368</v>
      </c>
      <c r="C187" s="34">
        <v>10494.7</v>
      </c>
      <c r="D187" s="34">
        <v>4968.10009765625</v>
      </c>
      <c r="E187" s="44">
        <v>15462.800097656251</v>
      </c>
      <c r="F187" s="72">
        <v>4884235641</v>
      </c>
      <c r="G187" s="101">
        <v>3.9790000915527339</v>
      </c>
      <c r="H187" s="44"/>
      <c r="I187" s="34"/>
      <c r="J187" s="34"/>
      <c r="K187" s="34"/>
      <c r="L187" s="44"/>
      <c r="O187" s="40"/>
      <c r="T187" s="40"/>
      <c r="AD187" s="76"/>
      <c r="AE187" s="53"/>
      <c r="AF187" s="55"/>
      <c r="AG187" s="55"/>
      <c r="AH187" s="49"/>
    </row>
    <row r="188" spans="1:39" s="36" customFormat="1" ht="12" customHeight="1">
      <c r="A188" s="40">
        <v>42430</v>
      </c>
      <c r="B188" s="43">
        <v>357698</v>
      </c>
      <c r="C188" s="34">
        <v>11760.9</v>
      </c>
      <c r="D188" s="34">
        <v>6096.2998046875</v>
      </c>
      <c r="E188" s="44">
        <v>17857.199804687501</v>
      </c>
      <c r="F188" s="72">
        <v>4953973835</v>
      </c>
      <c r="G188" s="101">
        <v>3.5583000183105469</v>
      </c>
      <c r="H188" s="44"/>
      <c r="I188" s="34"/>
      <c r="J188" s="34"/>
      <c r="K188" s="34"/>
      <c r="L188" s="44"/>
      <c r="O188" s="40"/>
      <c r="T188" s="40"/>
      <c r="AD188" s="76"/>
      <c r="AE188" s="53"/>
      <c r="AF188" s="55"/>
      <c r="AG188" s="55"/>
      <c r="AH188" s="49"/>
    </row>
    <row r="189" spans="1:39" s="36" customFormat="1" ht="12" customHeight="1">
      <c r="A189" s="40">
        <v>42461</v>
      </c>
      <c r="B189" s="43">
        <v>362201</v>
      </c>
      <c r="C189" s="34">
        <v>10728</v>
      </c>
      <c r="D189" s="34">
        <v>5827.2001953125</v>
      </c>
      <c r="E189" s="44">
        <v>16555.2001953125</v>
      </c>
      <c r="F189" s="72">
        <v>4975614007</v>
      </c>
      <c r="G189" s="101">
        <v>3.450200080871582</v>
      </c>
      <c r="H189" s="44"/>
      <c r="I189" s="34"/>
      <c r="J189" s="34"/>
      <c r="K189" s="34"/>
      <c r="L189" s="44"/>
      <c r="AD189" s="76"/>
      <c r="AE189" s="53"/>
      <c r="AF189" s="55"/>
      <c r="AG189" s="55"/>
      <c r="AH189" s="49"/>
    </row>
    <row r="190" spans="1:39" s="36" customFormat="1" ht="12" customHeight="1">
      <c r="A190" s="40">
        <v>42491</v>
      </c>
      <c r="B190" s="43">
        <v>363447</v>
      </c>
      <c r="C190" s="34">
        <v>11344.5</v>
      </c>
      <c r="D190" s="34">
        <v>5560.39990234375</v>
      </c>
      <c r="E190" s="44">
        <v>16904.89990234375</v>
      </c>
      <c r="F190" s="72">
        <v>5008017964</v>
      </c>
      <c r="G190" s="101">
        <v>3.594500064849854</v>
      </c>
      <c r="H190" s="44"/>
      <c r="I190" s="34"/>
      <c r="J190" s="34"/>
      <c r="K190" s="34"/>
      <c r="L190" s="44"/>
      <c r="AC190" s="47"/>
      <c r="AD190" s="76"/>
      <c r="AE190" s="53"/>
      <c r="AF190" s="55"/>
      <c r="AG190" s="55"/>
      <c r="AH190" s="49"/>
      <c r="AI190" s="47"/>
      <c r="AJ190" s="47"/>
      <c r="AK190" s="47"/>
      <c r="AL190" s="47"/>
      <c r="AM190" s="64"/>
    </row>
    <row r="191" spans="1:39" s="36" customFormat="1" ht="12" customHeight="1">
      <c r="A191" s="40">
        <v>42522</v>
      </c>
      <c r="B191" s="43">
        <v>364152</v>
      </c>
      <c r="C191" s="34">
        <v>12991.3</v>
      </c>
      <c r="D191" s="34">
        <v>6623.39990234375</v>
      </c>
      <c r="E191" s="44">
        <v>19614.699902343749</v>
      </c>
      <c r="F191" s="72">
        <v>5042395159</v>
      </c>
      <c r="G191" s="101">
        <v>3.2091999053955078</v>
      </c>
      <c r="H191" s="44"/>
      <c r="I191" s="34"/>
      <c r="J191" s="34"/>
      <c r="K191" s="34"/>
      <c r="L191" s="44"/>
      <c r="AC191" s="47"/>
      <c r="AD191" s="76"/>
      <c r="AE191" s="53"/>
      <c r="AF191" s="55"/>
      <c r="AG191" s="55"/>
      <c r="AH191" s="49"/>
      <c r="AI191" s="47"/>
      <c r="AJ191" s="50"/>
      <c r="AK191" s="47"/>
      <c r="AL191" s="47"/>
      <c r="AM191" s="64"/>
    </row>
    <row r="192" spans="1:39" s="36" customFormat="1" ht="12" customHeight="1">
      <c r="A192" s="40">
        <v>42552</v>
      </c>
      <c r="B192" s="43">
        <v>369340</v>
      </c>
      <c r="C192" s="34">
        <v>11977.9</v>
      </c>
      <c r="D192" s="34">
        <v>5649.7001953125</v>
      </c>
      <c r="E192" s="44">
        <v>17627.600195312501</v>
      </c>
      <c r="F192" s="72">
        <v>5093742194</v>
      </c>
      <c r="G192" s="101">
        <v>3.238399982452393</v>
      </c>
      <c r="H192" s="44"/>
      <c r="I192" s="34"/>
      <c r="J192" s="34"/>
      <c r="K192" s="34"/>
      <c r="L192" s="44"/>
      <c r="AC192" s="47"/>
      <c r="AD192" s="76"/>
      <c r="AE192" s="53"/>
      <c r="AF192" s="55"/>
      <c r="AG192" s="55"/>
      <c r="AH192" s="49"/>
      <c r="AI192" s="47"/>
      <c r="AJ192" s="65"/>
      <c r="AK192" s="47"/>
      <c r="AL192" s="47"/>
      <c r="AM192" s="47"/>
    </row>
    <row r="193" spans="1:40" s="36" customFormat="1" ht="12" customHeight="1">
      <c r="A193" s="40">
        <v>42583</v>
      </c>
      <c r="B193" s="43">
        <v>369541</v>
      </c>
      <c r="C193" s="34">
        <v>13094.5</v>
      </c>
      <c r="D193" s="34">
        <v>5808.2001953125</v>
      </c>
      <c r="E193" s="44">
        <v>18902.7001953125</v>
      </c>
      <c r="F193" s="72">
        <v>5158943154</v>
      </c>
      <c r="G193" s="101">
        <v>3.239700078964233</v>
      </c>
      <c r="H193" s="44"/>
      <c r="I193" s="34"/>
      <c r="J193" s="34"/>
      <c r="K193" s="34"/>
      <c r="L193" s="44"/>
      <c r="AC193" s="47"/>
      <c r="AD193" s="76"/>
      <c r="AE193" s="53"/>
      <c r="AF193" s="55"/>
      <c r="AG193" s="55"/>
      <c r="AH193" s="49"/>
      <c r="AI193" s="47"/>
      <c r="AJ193" s="50"/>
      <c r="AK193" s="50"/>
      <c r="AL193" s="50"/>
      <c r="AM193" s="47"/>
    </row>
    <row r="194" spans="1:40" s="36" customFormat="1" ht="12" customHeight="1">
      <c r="A194" s="40">
        <v>42614</v>
      </c>
      <c r="B194" s="43">
        <v>370417</v>
      </c>
      <c r="C194" s="34">
        <v>12221.5</v>
      </c>
      <c r="D194" s="34">
        <v>5711.7998046875</v>
      </c>
      <c r="E194" s="44">
        <v>17933.2998046875</v>
      </c>
      <c r="F194" s="72">
        <v>5205671446</v>
      </c>
      <c r="G194" s="101">
        <v>3.2455999851226811</v>
      </c>
      <c r="H194" s="44"/>
      <c r="J194" s="34"/>
      <c r="K194" s="34"/>
      <c r="L194" s="44"/>
      <c r="AC194" s="47"/>
      <c r="AD194" s="76"/>
      <c r="AE194" s="53"/>
      <c r="AF194" s="55"/>
      <c r="AG194" s="55"/>
      <c r="AH194" s="49"/>
      <c r="AI194" s="47"/>
      <c r="AJ194" s="50"/>
      <c r="AK194" s="50"/>
      <c r="AL194" s="50"/>
      <c r="AM194" s="47"/>
    </row>
    <row r="195" spans="1:40" s="36" customFormat="1" ht="12" customHeight="1">
      <c r="A195" s="40">
        <v>42644</v>
      </c>
      <c r="B195" s="43">
        <v>367528</v>
      </c>
      <c r="C195" s="34">
        <v>11623.7</v>
      </c>
      <c r="D195" s="34">
        <v>5887</v>
      </c>
      <c r="E195" s="44">
        <v>17510.7</v>
      </c>
      <c r="F195" s="72">
        <v>5228485955</v>
      </c>
      <c r="G195" s="101">
        <v>3.1805000305175781</v>
      </c>
      <c r="H195" s="44"/>
      <c r="J195" s="34"/>
      <c r="K195" s="34"/>
      <c r="L195" s="44"/>
      <c r="AC195" s="47"/>
      <c r="AD195" s="76"/>
      <c r="AE195" s="53"/>
      <c r="AF195" s="55"/>
      <c r="AG195" s="55"/>
      <c r="AH195" s="49"/>
      <c r="AI195" s="47"/>
      <c r="AJ195" s="47"/>
      <c r="AK195" s="47"/>
      <c r="AL195" s="47"/>
      <c r="AM195" s="47"/>
    </row>
    <row r="196" spans="1:40" s="36" customFormat="1" ht="12" customHeight="1">
      <c r="A196" s="40">
        <v>42675</v>
      </c>
      <c r="B196" s="43">
        <v>365556</v>
      </c>
      <c r="C196" s="34">
        <v>11708.1</v>
      </c>
      <c r="D196" s="34">
        <v>5618.2998046875</v>
      </c>
      <c r="E196" s="44">
        <v>17326.399804687499</v>
      </c>
      <c r="F196" s="72">
        <v>5264955221</v>
      </c>
      <c r="G196" s="101">
        <v>3.3961000442504878</v>
      </c>
      <c r="H196" s="44"/>
      <c r="J196" s="34"/>
      <c r="K196" s="34"/>
      <c r="L196" s="44"/>
      <c r="AD196" s="76"/>
      <c r="AE196" s="53"/>
      <c r="AF196" s="55"/>
      <c r="AG196" s="55"/>
      <c r="AH196" s="49"/>
    </row>
    <row r="197" spans="1:40" s="36" customFormat="1" ht="12" customHeight="1">
      <c r="A197" s="40">
        <v>42705</v>
      </c>
      <c r="B197" s="43">
        <v>365016</v>
      </c>
      <c r="C197" s="34">
        <v>11766.7</v>
      </c>
      <c r="D197" s="34">
        <v>7094.7001953125</v>
      </c>
      <c r="E197" s="44">
        <v>18861.400195312501</v>
      </c>
      <c r="F197" s="72">
        <v>5370570893</v>
      </c>
      <c r="G197" s="101">
        <v>3.2585000991821289</v>
      </c>
      <c r="H197" s="44"/>
      <c r="J197" s="34"/>
      <c r="K197" s="34"/>
      <c r="L197" s="44"/>
      <c r="AD197" s="76"/>
      <c r="AE197" s="53"/>
      <c r="AF197" s="55"/>
      <c r="AG197" s="55"/>
      <c r="AH197" s="49"/>
    </row>
    <row r="198" spans="1:40" s="36" customFormat="1" ht="12" customHeight="1">
      <c r="A198" s="40">
        <v>42736</v>
      </c>
      <c r="B198" s="43">
        <v>367708</v>
      </c>
      <c r="C198" s="34">
        <v>12452.9</v>
      </c>
      <c r="D198" s="34">
        <v>5999.2001953125</v>
      </c>
      <c r="E198" s="44">
        <v>18452.100195312501</v>
      </c>
      <c r="F198" s="72">
        <v>5403067549</v>
      </c>
      <c r="G198" s="101">
        <v>3.1263999938964839</v>
      </c>
      <c r="H198" s="44"/>
      <c r="J198" s="34"/>
      <c r="K198" s="34"/>
      <c r="L198" s="44"/>
      <c r="AC198" s="66"/>
      <c r="AD198" s="76"/>
      <c r="AE198" s="53"/>
      <c r="AF198" s="55"/>
      <c r="AG198" s="55"/>
      <c r="AH198" s="49"/>
      <c r="AI198" s="53"/>
      <c r="AJ198" s="55"/>
      <c r="AK198" s="67"/>
      <c r="AL198" s="48"/>
      <c r="AM198" s="68"/>
      <c r="AN198" s="69"/>
    </row>
    <row r="199" spans="1:40" s="36" customFormat="1" ht="12" customHeight="1">
      <c r="A199" s="40">
        <v>42767</v>
      </c>
      <c r="B199" s="43">
        <v>368981</v>
      </c>
      <c r="C199" s="34">
        <v>11129.7</v>
      </c>
      <c r="D199" s="34">
        <v>5550</v>
      </c>
      <c r="E199" s="44">
        <v>16679.7</v>
      </c>
      <c r="F199" s="72">
        <v>5428196722</v>
      </c>
      <c r="G199" s="101">
        <v>3.0987000465393071</v>
      </c>
      <c r="H199" s="44"/>
      <c r="J199" s="34"/>
      <c r="K199" s="34"/>
      <c r="L199" s="44"/>
      <c r="AC199" s="66"/>
      <c r="AD199" s="76"/>
      <c r="AE199" s="53"/>
      <c r="AF199" s="55"/>
      <c r="AG199" s="55"/>
      <c r="AH199" s="49"/>
      <c r="AI199" s="53"/>
      <c r="AJ199" s="55"/>
      <c r="AK199" s="67"/>
      <c r="AL199" s="48"/>
      <c r="AM199" s="68"/>
    </row>
    <row r="200" spans="1:40" s="36" customFormat="1" ht="12" customHeight="1">
      <c r="A200" s="40">
        <v>42795</v>
      </c>
      <c r="B200" s="43">
        <v>370111</v>
      </c>
      <c r="C200" s="34">
        <v>13688.7</v>
      </c>
      <c r="D200" s="34">
        <v>6563</v>
      </c>
      <c r="E200" s="44">
        <v>20251.7</v>
      </c>
      <c r="F200" s="72">
        <v>5507791836</v>
      </c>
      <c r="G200" s="101">
        <v>3.1677999496459961</v>
      </c>
      <c r="H200" s="44"/>
      <c r="J200" s="34"/>
      <c r="K200" s="34"/>
      <c r="L200" s="44"/>
      <c r="Z200" s="38"/>
      <c r="AC200" s="66"/>
      <c r="AD200" s="76"/>
      <c r="AE200" s="53"/>
      <c r="AF200" s="55"/>
      <c r="AG200" s="55"/>
      <c r="AH200" s="49"/>
      <c r="AI200" s="53"/>
      <c r="AJ200" s="55"/>
      <c r="AK200" s="67"/>
      <c r="AL200" s="48"/>
      <c r="AM200" s="68"/>
    </row>
    <row r="201" spans="1:40" s="36" customFormat="1" ht="12" customHeight="1">
      <c r="A201" s="40">
        <v>42826</v>
      </c>
      <c r="B201" s="43">
        <v>374945</v>
      </c>
      <c r="C201" s="34">
        <v>11569</v>
      </c>
      <c r="D201" s="34">
        <v>5610.39990234375</v>
      </c>
      <c r="E201" s="44">
        <v>17179.39990234375</v>
      </c>
      <c r="F201" s="72">
        <v>5474967657</v>
      </c>
      <c r="G201" s="101">
        <v>3.197799921035767</v>
      </c>
      <c r="H201" s="44"/>
      <c r="J201" s="34"/>
      <c r="K201" s="34"/>
      <c r="L201" s="44"/>
      <c r="Z201" s="77"/>
      <c r="AC201" s="66"/>
      <c r="AD201" s="76"/>
      <c r="AE201" s="53"/>
      <c r="AF201" s="55"/>
      <c r="AG201" s="55"/>
      <c r="AH201" s="49"/>
      <c r="AI201" s="53"/>
      <c r="AJ201" s="55"/>
      <c r="AK201" s="67"/>
      <c r="AL201" s="48"/>
      <c r="AM201" s="68"/>
    </row>
    <row r="202" spans="1:40" s="36" customFormat="1" ht="12" customHeight="1">
      <c r="A202" s="40">
        <v>42856</v>
      </c>
      <c r="B202" s="43">
        <v>376491</v>
      </c>
      <c r="C202" s="34">
        <v>13097.8</v>
      </c>
      <c r="D202" s="34">
        <v>6141.39990234375</v>
      </c>
      <c r="E202" s="44">
        <v>19239.199902343749</v>
      </c>
      <c r="F202" s="72">
        <v>5495565318</v>
      </c>
      <c r="G202" s="101">
        <v>3.2430999279022221</v>
      </c>
      <c r="H202" s="44"/>
      <c r="J202" s="34"/>
      <c r="K202" s="34"/>
      <c r="L202" s="44"/>
      <c r="AC202" s="66"/>
      <c r="AD202" s="76"/>
      <c r="AE202" s="53"/>
      <c r="AF202" s="55"/>
      <c r="AG202" s="55"/>
      <c r="AH202" s="49"/>
      <c r="AI202" s="53"/>
      <c r="AJ202" s="55"/>
      <c r="AK202" s="67"/>
      <c r="AL202" s="48"/>
      <c r="AM202" s="68"/>
    </row>
    <row r="203" spans="1:40" s="36" customFormat="1" ht="12" customHeight="1">
      <c r="A203" s="40">
        <v>42887</v>
      </c>
      <c r="B203" s="43">
        <v>377175</v>
      </c>
      <c r="C203" s="34">
        <v>13534.6</v>
      </c>
      <c r="D203" s="34">
        <v>6353.39990234375</v>
      </c>
      <c r="E203" s="44">
        <v>19887.999902343749</v>
      </c>
      <c r="F203" s="72">
        <v>5518949598</v>
      </c>
      <c r="G203" s="101">
        <v>3.3076000213623051</v>
      </c>
      <c r="H203" s="44"/>
      <c r="J203" s="34"/>
      <c r="K203" s="34"/>
      <c r="L203" s="44"/>
      <c r="AC203" s="66"/>
      <c r="AD203" s="76"/>
      <c r="AE203" s="53"/>
      <c r="AF203" s="55"/>
      <c r="AG203" s="55"/>
      <c r="AH203" s="68"/>
      <c r="AI203" s="70"/>
      <c r="AJ203" s="71"/>
      <c r="AK203" s="67"/>
      <c r="AL203" s="48"/>
      <c r="AM203" s="68"/>
    </row>
    <row r="204" spans="1:40" s="36" customFormat="1" ht="12" customHeight="1">
      <c r="A204" s="40">
        <v>42917</v>
      </c>
      <c r="B204" s="43">
        <v>381029</v>
      </c>
      <c r="C204" s="34">
        <v>13402.6</v>
      </c>
      <c r="D204" s="34">
        <v>6258.89990234375</v>
      </c>
      <c r="E204" s="44">
        <v>19661.499902343749</v>
      </c>
      <c r="F204" s="72">
        <v>5543482574</v>
      </c>
      <c r="G204" s="101">
        <v>3.130100011825562</v>
      </c>
      <c r="H204" s="44"/>
      <c r="J204" s="34"/>
      <c r="K204" s="34"/>
      <c r="L204" s="44"/>
      <c r="AC204" s="66"/>
      <c r="AD204" s="76"/>
      <c r="AE204" s="53"/>
      <c r="AF204" s="55"/>
      <c r="AG204" s="55"/>
      <c r="AH204" s="68"/>
      <c r="AI204" s="70"/>
      <c r="AJ204" s="71"/>
      <c r="AK204" s="67"/>
      <c r="AL204" s="48"/>
      <c r="AM204" s="68"/>
    </row>
    <row r="205" spans="1:40" s="36" customFormat="1" ht="12" customHeight="1">
      <c r="A205" s="40">
        <v>42948</v>
      </c>
      <c r="B205" s="43">
        <v>381843</v>
      </c>
      <c r="C205" s="34">
        <v>14952.5</v>
      </c>
      <c r="D205" s="34">
        <v>6330.60009765625</v>
      </c>
      <c r="E205" s="44">
        <v>21283.10009765625</v>
      </c>
      <c r="F205" s="72">
        <v>5626754248</v>
      </c>
      <c r="G205" s="101">
        <v>3.1465001106262211</v>
      </c>
      <c r="H205" s="44"/>
      <c r="J205" s="34"/>
      <c r="K205" s="34"/>
      <c r="L205" s="44"/>
      <c r="AC205" s="66"/>
      <c r="AD205" s="76"/>
      <c r="AE205" s="53"/>
      <c r="AF205" s="58"/>
      <c r="AG205" s="55"/>
      <c r="AH205" s="68"/>
      <c r="AI205" s="70"/>
      <c r="AJ205" s="71"/>
      <c r="AK205" s="67"/>
      <c r="AL205" s="48"/>
      <c r="AM205" s="68"/>
    </row>
    <row r="206" spans="1:40" s="36" customFormat="1" ht="12" customHeight="1">
      <c r="A206" s="40">
        <v>42979</v>
      </c>
      <c r="B206" s="43">
        <v>381244</v>
      </c>
      <c r="C206" s="34">
        <v>14389.2</v>
      </c>
      <c r="D206" s="34">
        <v>6099.2998046875</v>
      </c>
      <c r="E206" s="44">
        <v>20488.499804687501</v>
      </c>
      <c r="F206" s="72">
        <v>5677639428</v>
      </c>
      <c r="G206" s="101">
        <v>3.1673998832702641</v>
      </c>
      <c r="H206" s="44"/>
      <c r="J206" s="34"/>
      <c r="K206" s="34"/>
      <c r="L206" s="44"/>
      <c r="AC206" s="66"/>
      <c r="AD206" s="76"/>
      <c r="AE206" s="56"/>
      <c r="AF206" s="58"/>
      <c r="AG206" s="58"/>
      <c r="AH206" s="68"/>
      <c r="AI206" s="70"/>
      <c r="AJ206" s="71"/>
      <c r="AK206" s="67"/>
      <c r="AL206" s="48"/>
      <c r="AM206" s="68"/>
    </row>
    <row r="207" spans="1:40" s="36" customFormat="1" ht="12" customHeight="1">
      <c r="A207" s="40">
        <v>43009</v>
      </c>
      <c r="B207" s="43">
        <v>380351</v>
      </c>
      <c r="C207" s="34">
        <v>14757.8</v>
      </c>
      <c r="D207" s="34">
        <v>6119.60009765625</v>
      </c>
      <c r="E207" s="44">
        <v>20877.400097656249</v>
      </c>
      <c r="F207" s="72">
        <v>5711202165</v>
      </c>
      <c r="G207" s="101">
        <v>3.2762999534606929</v>
      </c>
      <c r="H207" s="44"/>
      <c r="J207" s="34"/>
      <c r="K207" s="34"/>
      <c r="L207" s="44"/>
      <c r="AC207" s="66"/>
      <c r="AD207" s="76"/>
      <c r="AE207" s="56"/>
      <c r="AF207" s="58"/>
      <c r="AG207" s="58"/>
      <c r="AH207" s="68"/>
      <c r="AI207" s="70"/>
      <c r="AJ207" s="71"/>
      <c r="AK207" s="67"/>
      <c r="AL207" s="48"/>
      <c r="AM207" s="68"/>
    </row>
    <row r="208" spans="1:40" s="36" customFormat="1" ht="12" customHeight="1">
      <c r="A208" s="40">
        <v>43040</v>
      </c>
      <c r="B208" s="43">
        <v>381056</v>
      </c>
      <c r="C208" s="34">
        <v>14139.1</v>
      </c>
      <c r="D208" s="34">
        <v>6335.60009765625</v>
      </c>
      <c r="E208" s="44">
        <v>20474.700097656249</v>
      </c>
      <c r="F208" s="72">
        <v>5713739945</v>
      </c>
      <c r="G208" s="101">
        <v>3.2609999179840088</v>
      </c>
      <c r="H208" s="44"/>
      <c r="J208" s="34"/>
      <c r="K208" s="34"/>
      <c r="L208" s="44"/>
      <c r="AC208" s="66"/>
      <c r="AD208" s="76"/>
      <c r="AE208" s="53"/>
      <c r="AF208" s="71"/>
      <c r="AG208" s="55"/>
      <c r="AH208" s="68"/>
      <c r="AI208" s="70"/>
      <c r="AJ208" s="71"/>
      <c r="AK208" s="67"/>
      <c r="AL208" s="48"/>
      <c r="AM208" s="68"/>
    </row>
    <row r="209" spans="1:39" s="36" customFormat="1" ht="12" customHeight="1">
      <c r="A209" s="40">
        <v>43070</v>
      </c>
      <c r="B209" s="43">
        <v>373972</v>
      </c>
      <c r="C209" s="34">
        <v>13487.7</v>
      </c>
      <c r="D209" s="34">
        <v>7524.2998046875</v>
      </c>
      <c r="E209" s="44">
        <v>21011.999804687501</v>
      </c>
      <c r="F209" s="72">
        <v>5770354874</v>
      </c>
      <c r="G209" s="101">
        <v>3.307399988174438</v>
      </c>
      <c r="H209" s="44"/>
      <c r="J209" s="34"/>
      <c r="K209" s="34"/>
      <c r="L209" s="44"/>
      <c r="AC209" s="66"/>
      <c r="AD209" s="76"/>
      <c r="AE209" s="70"/>
      <c r="AF209" s="71"/>
      <c r="AG209" s="71"/>
      <c r="AH209" s="68"/>
      <c r="AI209" s="70"/>
      <c r="AJ209" s="71"/>
      <c r="AK209" s="67"/>
      <c r="AL209" s="48"/>
      <c r="AM209" s="68"/>
    </row>
    <row r="210" spans="1:39" s="36" customFormat="1" ht="12" customHeight="1">
      <c r="A210" s="40">
        <v>43101</v>
      </c>
      <c r="B210" s="43">
        <v>375701</v>
      </c>
      <c r="C210" s="34">
        <v>15291.5</v>
      </c>
      <c r="D210" s="34">
        <v>6563.5</v>
      </c>
      <c r="E210" s="44">
        <v>21855</v>
      </c>
      <c r="F210" s="72">
        <v>5774734690</v>
      </c>
      <c r="G210" s="101">
        <v>3.1617999076843262</v>
      </c>
      <c r="H210" s="44"/>
      <c r="J210" s="34"/>
      <c r="K210" s="34"/>
      <c r="L210" s="44"/>
      <c r="AC210" s="66"/>
      <c r="AD210" s="76"/>
      <c r="AE210" s="56"/>
      <c r="AF210" s="71"/>
      <c r="AG210" s="71"/>
      <c r="AH210" s="68"/>
      <c r="AI210" s="70"/>
      <c r="AJ210" s="71"/>
      <c r="AK210" s="67"/>
      <c r="AL210" s="48"/>
      <c r="AM210" s="68"/>
    </row>
    <row r="211" spans="1:39" s="36" customFormat="1" ht="12" customHeight="1">
      <c r="A211" s="40">
        <v>43132</v>
      </c>
      <c r="B211" s="43">
        <v>377035</v>
      </c>
      <c r="C211" s="34">
        <v>15419.9</v>
      </c>
      <c r="D211" s="34">
        <v>5818.2001953125</v>
      </c>
      <c r="E211" s="44">
        <v>21238.100195312501</v>
      </c>
      <c r="F211" s="72">
        <v>5800302433</v>
      </c>
      <c r="G211" s="101">
        <v>3.2442998886108398</v>
      </c>
      <c r="H211" s="44"/>
      <c r="J211" s="34"/>
      <c r="K211" s="34"/>
      <c r="L211" s="44"/>
      <c r="AD211" s="76"/>
      <c r="AE211" s="56"/>
      <c r="AF211" s="71"/>
      <c r="AG211" s="71"/>
      <c r="AH211" s="68"/>
    </row>
    <row r="212" spans="1:39" s="36" customFormat="1" ht="12" customHeight="1">
      <c r="A212" s="40">
        <v>43160</v>
      </c>
      <c r="B212" s="43">
        <v>379577</v>
      </c>
      <c r="C212" s="34">
        <v>14853.8</v>
      </c>
      <c r="D212" s="34">
        <v>6155.39990234375</v>
      </c>
      <c r="E212" s="44">
        <v>21009.199902343749</v>
      </c>
      <c r="F212" s="72">
        <v>5858214642</v>
      </c>
      <c r="G212" s="101">
        <v>3.323199987411499</v>
      </c>
      <c r="H212" s="44"/>
      <c r="J212" s="34"/>
      <c r="K212" s="34"/>
      <c r="L212" s="44"/>
      <c r="AD212" s="76"/>
      <c r="AE212" s="56"/>
      <c r="AF212" s="71"/>
      <c r="AG212" s="71"/>
      <c r="AH212" s="68"/>
    </row>
    <row r="213" spans="1:39" s="36" customFormat="1" ht="12" customHeight="1">
      <c r="A213" s="40">
        <v>43191</v>
      </c>
      <c r="B213" s="43">
        <v>379979</v>
      </c>
      <c r="C213" s="34">
        <v>15144.4</v>
      </c>
      <c r="D213" s="34">
        <v>5998.7998046875</v>
      </c>
      <c r="E213" s="44">
        <v>21143.199804687501</v>
      </c>
      <c r="F213" s="72">
        <v>5862418608</v>
      </c>
      <c r="G213" s="101">
        <v>3.4804999828338619</v>
      </c>
      <c r="H213" s="44"/>
      <c r="J213" s="34"/>
      <c r="K213" s="34"/>
      <c r="L213" s="44"/>
      <c r="AD213" s="76"/>
      <c r="AE213" s="56"/>
      <c r="AF213" s="71"/>
      <c r="AG213" s="71"/>
      <c r="AH213" s="68"/>
    </row>
    <row r="214" spans="1:39" s="36" customFormat="1" ht="12" customHeight="1">
      <c r="A214" s="40">
        <v>43221</v>
      </c>
      <c r="B214" s="43">
        <v>382549</v>
      </c>
      <c r="C214" s="34">
        <v>14303.9</v>
      </c>
      <c r="D214" s="34">
        <v>5932.10009765625</v>
      </c>
      <c r="E214" s="44">
        <v>20236.000097656251</v>
      </c>
      <c r="F214" s="72">
        <v>5875957544</v>
      </c>
      <c r="G214" s="101">
        <v>3.73639988899231</v>
      </c>
      <c r="H214" s="44"/>
      <c r="J214" s="34"/>
      <c r="K214" s="34"/>
      <c r="L214" s="44"/>
      <c r="AD214" s="76"/>
      <c r="AE214" s="56"/>
      <c r="AF214" s="71"/>
      <c r="AG214" s="71"/>
      <c r="AH214" s="68"/>
    </row>
    <row r="215" spans="1:39" s="36" customFormat="1" ht="12" customHeight="1">
      <c r="A215" s="40">
        <v>43252</v>
      </c>
      <c r="B215" s="43">
        <v>379500</v>
      </c>
      <c r="C215" s="34">
        <v>15456</v>
      </c>
      <c r="D215" s="34">
        <v>5941.10009765625</v>
      </c>
      <c r="E215" s="44">
        <v>21397.10009765625</v>
      </c>
      <c r="F215" s="72">
        <v>5937930939</v>
      </c>
      <c r="G215" s="101">
        <v>3.855200052261353</v>
      </c>
      <c r="H215" s="44"/>
      <c r="J215" s="34"/>
      <c r="K215" s="34"/>
      <c r="L215" s="44"/>
      <c r="N215" s="51"/>
      <c r="AD215" s="76"/>
      <c r="AE215" s="56"/>
      <c r="AF215" s="71"/>
      <c r="AG215" s="71"/>
      <c r="AH215" s="68"/>
    </row>
    <row r="216" spans="1:39" s="36" customFormat="1" ht="12" customHeight="1">
      <c r="A216" s="40">
        <v>43282</v>
      </c>
      <c r="B216" s="43">
        <v>379444</v>
      </c>
      <c r="C216" s="34">
        <v>19828.5</v>
      </c>
      <c r="D216" s="34">
        <v>6071</v>
      </c>
      <c r="E216" s="44">
        <v>25899.5</v>
      </c>
      <c r="F216" s="72">
        <v>5952652635</v>
      </c>
      <c r="G216" s="101">
        <v>3.7543001174926758</v>
      </c>
      <c r="H216" s="44"/>
      <c r="J216" s="34"/>
      <c r="K216" s="34"/>
      <c r="L216" s="44"/>
      <c r="N216" s="51"/>
      <c r="AD216" s="76"/>
    </row>
    <row r="217" spans="1:39" s="36" customFormat="1" ht="12" customHeight="1">
      <c r="A217" s="40">
        <v>43313</v>
      </c>
      <c r="B217" s="43">
        <v>381393</v>
      </c>
      <c r="C217" s="34">
        <v>20152.900000000001</v>
      </c>
      <c r="D217" s="34">
        <v>6485.89990234375</v>
      </c>
      <c r="E217" s="44">
        <v>26638.799902343751</v>
      </c>
      <c r="F217" s="72">
        <v>6051069562</v>
      </c>
      <c r="G217" s="101">
        <v>4.134699821472168</v>
      </c>
      <c r="H217" s="44"/>
      <c r="J217" s="34"/>
      <c r="K217" s="34"/>
      <c r="L217" s="44"/>
      <c r="N217" s="51"/>
      <c r="Z217" s="38"/>
      <c r="AD217" s="76"/>
    </row>
    <row r="218" spans="1:39" s="36" customFormat="1" ht="12" customHeight="1">
      <c r="A218" s="40">
        <v>43344</v>
      </c>
      <c r="B218" s="43">
        <v>380738</v>
      </c>
      <c r="C218" s="34">
        <v>15240.1</v>
      </c>
      <c r="D218" s="34">
        <v>5278.39990234375</v>
      </c>
      <c r="E218" s="44">
        <v>20518.499902343749</v>
      </c>
      <c r="F218" s="72">
        <v>6107351558</v>
      </c>
      <c r="G218" s="101">
        <v>4.0033001899719238</v>
      </c>
      <c r="H218" s="44"/>
      <c r="J218" s="34"/>
      <c r="K218" s="34"/>
      <c r="L218" s="44"/>
      <c r="M218" s="34"/>
      <c r="N218" s="51"/>
      <c r="O218" s="34"/>
      <c r="P218" s="34"/>
      <c r="Q218" s="34"/>
      <c r="T218" s="34"/>
      <c r="W218" s="34"/>
      <c r="Z218" s="38"/>
      <c r="AD218" s="76"/>
      <c r="AE218" s="34"/>
      <c r="AF218" s="34"/>
      <c r="AG218" s="34"/>
    </row>
    <row r="219" spans="1:39" s="36" customFormat="1" ht="12" customHeight="1">
      <c r="A219" s="40">
        <v>43374</v>
      </c>
      <c r="B219" s="43">
        <v>380290</v>
      </c>
      <c r="C219" s="34">
        <v>17376.7</v>
      </c>
      <c r="D219" s="34">
        <v>6521.89990234375</v>
      </c>
      <c r="E219" s="44">
        <v>23898.599902343751</v>
      </c>
      <c r="F219" s="72">
        <v>6137916038</v>
      </c>
      <c r="G219" s="101">
        <v>3.7170999050140381</v>
      </c>
      <c r="H219" s="44"/>
      <c r="J219" s="34"/>
      <c r="K219" s="34"/>
      <c r="L219" s="44"/>
      <c r="M219" s="34"/>
      <c r="N219" s="51"/>
      <c r="O219" s="34"/>
      <c r="P219" s="34"/>
      <c r="Q219" s="34"/>
      <c r="T219" s="34"/>
      <c r="W219" s="34"/>
      <c r="Z219" s="34"/>
      <c r="AD219" s="76"/>
      <c r="AE219" s="34"/>
      <c r="AF219" s="34"/>
      <c r="AG219" s="34"/>
      <c r="AH219" s="34"/>
    </row>
    <row r="220" spans="1:39" s="36" customFormat="1" ht="12" customHeight="1">
      <c r="A220" s="40">
        <v>43405</v>
      </c>
      <c r="B220" s="43">
        <v>379722</v>
      </c>
      <c r="C220" s="34">
        <v>18134.599999999999</v>
      </c>
      <c r="D220" s="34">
        <v>5773.7998046875</v>
      </c>
      <c r="E220" s="44">
        <v>23908.399804687499</v>
      </c>
      <c r="F220" s="72">
        <v>6150787765</v>
      </c>
      <c r="G220" s="101">
        <v>3.8626999855041499</v>
      </c>
      <c r="H220" s="44"/>
      <c r="J220" s="34"/>
      <c r="K220" s="34"/>
      <c r="L220" s="44"/>
      <c r="N220" s="51"/>
      <c r="Z220" s="38"/>
      <c r="AD220" s="76"/>
    </row>
    <row r="221" spans="1:39" s="36" customFormat="1" ht="12" customHeight="1">
      <c r="A221" s="40">
        <v>43435</v>
      </c>
      <c r="B221" s="43">
        <v>374715</v>
      </c>
      <c r="C221" s="34">
        <v>13967.6</v>
      </c>
      <c r="D221" s="34">
        <v>6832</v>
      </c>
      <c r="E221" s="44">
        <v>20799.599999999999</v>
      </c>
      <c r="F221" s="72">
        <v>6327699486</v>
      </c>
      <c r="G221" s="101">
        <v>3.8742001056671138</v>
      </c>
      <c r="H221" s="44"/>
      <c r="J221" s="34"/>
      <c r="K221" s="34"/>
      <c r="L221" s="44"/>
      <c r="N221" s="51"/>
      <c r="Z221" s="38"/>
      <c r="AD221" s="76"/>
    </row>
    <row r="222" spans="1:39" s="36" customFormat="1" ht="12" customHeight="1">
      <c r="A222" s="40">
        <v>43466</v>
      </c>
      <c r="B222" s="43">
        <v>376984</v>
      </c>
      <c r="C222" s="34">
        <v>17825.5</v>
      </c>
      <c r="D222" s="34">
        <v>6171.2998046875</v>
      </c>
      <c r="E222" s="44">
        <v>23996.7998046875</v>
      </c>
      <c r="F222" s="72">
        <v>6247917656</v>
      </c>
      <c r="G222" s="101">
        <v>3.6512999534606929</v>
      </c>
      <c r="H222" s="44"/>
      <c r="J222" s="34"/>
      <c r="K222" s="34"/>
      <c r="L222" s="44"/>
      <c r="N222" s="51"/>
      <c r="T222" s="71"/>
      <c r="Z222" s="38"/>
      <c r="AB222" s="72"/>
      <c r="AD222" s="76"/>
    </row>
    <row r="223" spans="1:39" s="36" customFormat="1" ht="12" customHeight="1">
      <c r="A223" s="40">
        <v>43497</v>
      </c>
      <c r="B223" s="43">
        <v>378448</v>
      </c>
      <c r="C223" s="34">
        <v>13938.3</v>
      </c>
      <c r="D223" s="34">
        <v>5368.10009765625</v>
      </c>
      <c r="E223" s="44">
        <v>19306.400097656249</v>
      </c>
      <c r="F223" s="72">
        <v>6261466804</v>
      </c>
      <c r="G223" s="101">
        <v>3.737900018692017</v>
      </c>
      <c r="H223" s="44"/>
      <c r="J223" s="34"/>
      <c r="K223" s="34"/>
      <c r="L223" s="44"/>
      <c r="N223" s="51"/>
      <c r="T223" s="71"/>
      <c r="Z223" s="38"/>
      <c r="AB223" s="72"/>
      <c r="AD223" s="76"/>
    </row>
    <row r="224" spans="1:39" s="36" customFormat="1" ht="12" customHeight="1">
      <c r="A224" s="40">
        <v>43525</v>
      </c>
      <c r="B224" s="43">
        <v>384165</v>
      </c>
      <c r="C224" s="34">
        <v>14456.1</v>
      </c>
      <c r="D224" s="34">
        <v>5493.2998046875</v>
      </c>
      <c r="E224" s="44">
        <v>19949.399804687499</v>
      </c>
      <c r="F224" s="72">
        <v>6316011118</v>
      </c>
      <c r="G224" s="101">
        <v>3.8961000442504878</v>
      </c>
      <c r="H224" s="44"/>
      <c r="J224" s="34"/>
      <c r="K224" s="34"/>
      <c r="L224" s="44"/>
      <c r="N224" s="51"/>
      <c r="T224" s="71"/>
      <c r="Z224" s="38"/>
      <c r="AB224" s="72"/>
      <c r="AD224" s="76"/>
    </row>
    <row r="225" spans="1:30" s="36" customFormat="1" ht="12" customHeight="1">
      <c r="A225" s="40">
        <v>43556</v>
      </c>
      <c r="B225" s="43">
        <v>383799</v>
      </c>
      <c r="C225" s="34">
        <v>15161.1</v>
      </c>
      <c r="D225" s="34">
        <v>6004.2001953125</v>
      </c>
      <c r="E225" s="44">
        <v>21165.300195312499</v>
      </c>
      <c r="F225" s="72">
        <v>6329039326</v>
      </c>
      <c r="G225" s="101">
        <v>3.9447000026702881</v>
      </c>
      <c r="H225" s="44"/>
      <c r="J225" s="34"/>
      <c r="K225" s="34"/>
      <c r="L225" s="44"/>
      <c r="N225" s="51"/>
      <c r="T225" s="71"/>
      <c r="Z225" s="38"/>
      <c r="AB225" s="72"/>
      <c r="AD225" s="76"/>
    </row>
    <row r="226" spans="1:30" s="36" customFormat="1" ht="12" customHeight="1">
      <c r="A226" s="40">
        <v>43586</v>
      </c>
      <c r="B226" s="43">
        <v>386162</v>
      </c>
      <c r="C226" s="34">
        <v>16507.7</v>
      </c>
      <c r="D226" s="34">
        <v>6058.2001953125</v>
      </c>
      <c r="E226" s="44">
        <v>22565.900195312501</v>
      </c>
      <c r="F226" s="72">
        <v>6413435285</v>
      </c>
      <c r="G226" s="101">
        <v>3.940099954605103</v>
      </c>
      <c r="H226" s="44"/>
      <c r="J226" s="34"/>
      <c r="K226" s="34"/>
      <c r="L226" s="44"/>
      <c r="N226" s="51"/>
      <c r="T226" s="71"/>
      <c r="Z226" s="38"/>
      <c r="AB226" s="72"/>
      <c r="AD226" s="76"/>
    </row>
    <row r="227" spans="1:30" s="36" customFormat="1" ht="12" customHeight="1">
      <c r="A227" s="40">
        <v>43617</v>
      </c>
      <c r="B227" s="43">
        <v>388092</v>
      </c>
      <c r="C227" s="34">
        <v>14491.5</v>
      </c>
      <c r="D227" s="34">
        <v>5951.7998046875</v>
      </c>
      <c r="E227" s="44">
        <v>20443.2998046875</v>
      </c>
      <c r="F227" s="72">
        <v>6462185630</v>
      </c>
      <c r="G227" s="101">
        <v>3.8315999507904048</v>
      </c>
      <c r="H227" s="44"/>
      <c r="J227" s="34"/>
      <c r="K227" s="34"/>
      <c r="L227" s="44"/>
      <c r="N227" s="51"/>
      <c r="Z227" s="38"/>
      <c r="AB227" s="72"/>
      <c r="AD227" s="76"/>
    </row>
    <row r="228" spans="1:30" s="36" customFormat="1" ht="12" customHeight="1">
      <c r="A228" s="40">
        <v>43647</v>
      </c>
      <c r="B228" s="43">
        <v>385730</v>
      </c>
      <c r="C228" s="34">
        <v>19484.8</v>
      </c>
      <c r="D228" s="34">
        <v>6733.39990234375</v>
      </c>
      <c r="E228" s="44">
        <v>26218.199902343749</v>
      </c>
      <c r="F228" s="72">
        <v>6514185140</v>
      </c>
      <c r="G228" s="101">
        <v>3.7643001079559331</v>
      </c>
      <c r="H228" s="44"/>
      <c r="J228" s="34"/>
      <c r="K228" s="34"/>
      <c r="L228" s="44"/>
      <c r="N228" s="51"/>
      <c r="Z228" s="38"/>
      <c r="AB228" s="72"/>
      <c r="AD228" s="76"/>
    </row>
    <row r="229" spans="1:30" s="36" customFormat="1" ht="12" customHeight="1">
      <c r="A229" s="40">
        <v>43678</v>
      </c>
      <c r="B229" s="43">
        <v>386478</v>
      </c>
      <c r="C229" s="34">
        <v>18242.099999999999</v>
      </c>
      <c r="D229" s="34">
        <v>5526.39990234375</v>
      </c>
      <c r="E229" s="44">
        <v>23768.499902343749</v>
      </c>
      <c r="F229" s="72">
        <v>6552984089</v>
      </c>
      <c r="G229" s="101">
        <v>4.1378998756408691</v>
      </c>
      <c r="H229" s="44"/>
      <c r="J229" s="34"/>
      <c r="K229" s="34"/>
      <c r="L229" s="44"/>
      <c r="N229" s="51"/>
      <c r="Z229" s="38"/>
      <c r="AB229" s="72"/>
    </row>
    <row r="230" spans="1:30" s="36" customFormat="1" ht="12" customHeight="1">
      <c r="A230" s="40">
        <v>43709</v>
      </c>
      <c r="B230" s="110">
        <v>376434</v>
      </c>
      <c r="C230" s="34">
        <v>17944.900000000001</v>
      </c>
      <c r="D230" s="34">
        <v>5348.2001953125</v>
      </c>
      <c r="E230" s="44">
        <v>23293.100195312501</v>
      </c>
      <c r="F230" s="72">
        <v>6646055953</v>
      </c>
      <c r="G230" s="101">
        <v>4.1637997627258301</v>
      </c>
      <c r="H230" s="44"/>
      <c r="J230" s="34"/>
      <c r="K230" s="34"/>
      <c r="L230" s="44"/>
      <c r="N230" s="51"/>
      <c r="Z230" s="38"/>
      <c r="AB230" s="72"/>
    </row>
    <row r="231" spans="1:30" s="36" customFormat="1" ht="12" customHeight="1">
      <c r="A231" s="40">
        <v>43739</v>
      </c>
      <c r="B231" s="110">
        <v>369836</v>
      </c>
      <c r="C231" s="34">
        <v>18690.099999999999</v>
      </c>
      <c r="D231" s="34">
        <v>6556.2998046875</v>
      </c>
      <c r="E231" s="44">
        <v>25246.399804687499</v>
      </c>
      <c r="F231" s="72">
        <v>6666132060</v>
      </c>
      <c r="G231" s="101">
        <v>4.0034999847412109</v>
      </c>
      <c r="H231" s="44"/>
      <c r="J231" s="34"/>
      <c r="K231" s="34"/>
      <c r="L231" s="44"/>
      <c r="N231" s="51"/>
      <c r="Z231" s="38"/>
      <c r="AB231" s="72"/>
    </row>
    <row r="232" spans="1:30" s="36" customFormat="1" ht="12" customHeight="1">
      <c r="A232" s="40">
        <v>43770</v>
      </c>
      <c r="B232" s="110">
        <v>366376</v>
      </c>
      <c r="C232" s="34">
        <v>15676.6</v>
      </c>
      <c r="D232" s="34">
        <v>5264.89990234375</v>
      </c>
      <c r="E232" s="44">
        <v>20941.499902343749</v>
      </c>
      <c r="F232" s="72">
        <v>6705196896</v>
      </c>
      <c r="G232" s="101">
        <v>4.2234001159667969</v>
      </c>
      <c r="H232" s="44"/>
      <c r="J232" s="34"/>
      <c r="K232" s="34"/>
      <c r="L232" s="44"/>
      <c r="N232" s="51"/>
      <c r="Z232" s="38"/>
      <c r="AB232" s="72"/>
    </row>
    <row r="233" spans="1:30" s="36" customFormat="1" ht="12" customHeight="1">
      <c r="A233" s="40">
        <v>43800</v>
      </c>
      <c r="B233" s="111">
        <v>356884</v>
      </c>
      <c r="C233" s="34">
        <v>13806.8</v>
      </c>
      <c r="D233" s="34">
        <v>7037.89990234375</v>
      </c>
      <c r="E233" s="44">
        <v>20844.699902343749</v>
      </c>
      <c r="F233" s="72">
        <v>6813474032</v>
      </c>
      <c r="G233" s="101">
        <v>4.0300998687744141</v>
      </c>
      <c r="H233" s="44"/>
      <c r="J233" s="34"/>
      <c r="K233" s="34"/>
      <c r="L233" s="44"/>
      <c r="N233" s="51"/>
      <c r="Z233" s="38"/>
      <c r="AB233" s="72"/>
    </row>
    <row r="234" spans="1:30" s="36" customFormat="1" ht="12" customHeight="1">
      <c r="A234" s="40">
        <v>43831</v>
      </c>
      <c r="B234" s="111">
        <v>359394</v>
      </c>
      <c r="C234" s="34">
        <v>17835.2</v>
      </c>
      <c r="D234" s="34">
        <v>5705.89990234375</v>
      </c>
      <c r="E234" s="44">
        <v>23541.099902343751</v>
      </c>
      <c r="F234" s="72">
        <v>6750429150</v>
      </c>
      <c r="G234" s="101">
        <v>4.2688999176025391</v>
      </c>
      <c r="H234" s="44"/>
      <c r="J234" s="34"/>
      <c r="K234" s="34"/>
      <c r="L234" s="44"/>
      <c r="N234" s="51"/>
      <c r="Z234" s="38"/>
      <c r="AB234" s="72"/>
    </row>
    <row r="235" spans="1:30" s="36" customFormat="1" ht="12" customHeight="1">
      <c r="A235" s="40">
        <v>43862</v>
      </c>
      <c r="B235" s="111">
        <v>362460</v>
      </c>
      <c r="C235" s="34">
        <v>14684</v>
      </c>
      <c r="D235" s="34">
        <v>5087.5</v>
      </c>
      <c r="E235" s="44">
        <v>19771.5</v>
      </c>
      <c r="F235" s="72">
        <v>6787939129</v>
      </c>
      <c r="G235" s="101">
        <v>4.4980998039245614</v>
      </c>
      <c r="H235" s="44"/>
      <c r="J235" s="34"/>
      <c r="K235" s="34"/>
      <c r="L235" s="44"/>
      <c r="N235" s="51"/>
      <c r="Z235" s="38"/>
      <c r="AB235" s="72"/>
    </row>
    <row r="236" spans="1:30" s="36" customFormat="1" ht="12" customHeight="1">
      <c r="A236" s="40">
        <v>43891</v>
      </c>
      <c r="B236" s="111">
        <v>343165</v>
      </c>
      <c r="C236" s="34">
        <v>16106.4</v>
      </c>
      <c r="D236" s="34">
        <v>4884.60009765625</v>
      </c>
      <c r="E236" s="44">
        <v>20991.000097656251</v>
      </c>
      <c r="F236" s="72">
        <v>6874426696</v>
      </c>
      <c r="G236" s="101">
        <v>5.1981000900268546</v>
      </c>
      <c r="H236" s="44"/>
      <c r="J236" s="34"/>
      <c r="K236" s="34"/>
      <c r="L236" s="44"/>
      <c r="M236" s="34"/>
      <c r="N236" s="34"/>
      <c r="O236" s="34"/>
      <c r="P236" s="34"/>
      <c r="Q236" s="34"/>
      <c r="T236" s="34"/>
      <c r="W236" s="34"/>
      <c r="Z236" s="38"/>
      <c r="AB236" s="72"/>
    </row>
    <row r="237" spans="1:30" s="36" customFormat="1" ht="12" customHeight="1">
      <c r="A237" s="40">
        <v>43922</v>
      </c>
      <c r="B237" s="111">
        <v>339317</v>
      </c>
      <c r="C237" s="34">
        <v>12755.7</v>
      </c>
      <c r="D237" s="34">
        <v>3582.300048828125</v>
      </c>
      <c r="E237" s="44">
        <v>16338.000048828129</v>
      </c>
      <c r="F237" s="72">
        <v>7041664378</v>
      </c>
      <c r="G237" s="101">
        <v>5.4264001846313477</v>
      </c>
      <c r="H237" s="44"/>
      <c r="J237" s="34"/>
      <c r="K237" s="34"/>
      <c r="L237" s="44"/>
      <c r="Z237" s="38"/>
      <c r="AB237" s="72"/>
    </row>
    <row r="238" spans="1:30" s="36" customFormat="1" ht="12" customHeight="1">
      <c r="A238" s="40">
        <v>43952</v>
      </c>
      <c r="B238" s="111">
        <v>345706</v>
      </c>
      <c r="C238" s="34">
        <v>14340.6</v>
      </c>
      <c r="D238" s="34">
        <v>3851.10009765625</v>
      </c>
      <c r="E238" s="44">
        <v>18191.700097656249</v>
      </c>
      <c r="F238" s="72">
        <v>7210605349</v>
      </c>
      <c r="G238" s="101">
        <v>5.4257001876831046</v>
      </c>
      <c r="H238" s="44"/>
      <c r="J238" s="34"/>
      <c r="K238" s="34"/>
      <c r="L238" s="44"/>
      <c r="Z238" s="38"/>
      <c r="AB238" s="72"/>
    </row>
    <row r="239" spans="1:30" s="36" customFormat="1" ht="12" customHeight="1">
      <c r="A239" s="40">
        <v>43983</v>
      </c>
      <c r="B239" s="111">
        <v>348781</v>
      </c>
      <c r="C239" s="34">
        <v>11488.9</v>
      </c>
      <c r="D239" s="34">
        <v>3496.800048828125</v>
      </c>
      <c r="E239" s="44">
        <v>14985.700048828119</v>
      </c>
      <c r="F239" s="72">
        <v>7400929374</v>
      </c>
      <c r="G239" s="101">
        <v>5.4753999710083008</v>
      </c>
      <c r="H239" s="44"/>
      <c r="J239" s="34"/>
      <c r="K239" s="34"/>
      <c r="L239" s="44"/>
      <c r="M239" s="42"/>
      <c r="N239" s="42"/>
      <c r="Z239" s="38"/>
      <c r="AB239" s="72"/>
    </row>
    <row r="240" spans="1:30" s="36" customFormat="1" ht="12" customHeight="1">
      <c r="A240" s="40">
        <v>44013</v>
      </c>
      <c r="B240" s="111">
        <v>354664</v>
      </c>
      <c r="C240" s="34">
        <v>12641.8</v>
      </c>
      <c r="D240" s="34">
        <v>4263.7998046875</v>
      </c>
      <c r="E240" s="44">
        <v>16905.599804687499</v>
      </c>
      <c r="F240" s="72">
        <v>7560493317</v>
      </c>
      <c r="G240" s="101">
        <v>5.202700138092041</v>
      </c>
      <c r="H240" s="44"/>
      <c r="J240" s="34"/>
      <c r="K240" s="34"/>
      <c r="L240" s="44"/>
      <c r="Z240" s="38"/>
      <c r="AB240" s="72"/>
    </row>
    <row r="241" spans="1:28" s="36" customFormat="1" ht="12" customHeight="1">
      <c r="A241" s="40">
        <v>44044</v>
      </c>
      <c r="B241" s="111">
        <v>356092</v>
      </c>
      <c r="C241" s="34">
        <v>12322.2</v>
      </c>
      <c r="D241" s="34">
        <v>3666.800048828125</v>
      </c>
      <c r="E241" s="44">
        <v>15989.000048828129</v>
      </c>
      <c r="F241" s="72">
        <v>7689525475</v>
      </c>
      <c r="G241" s="101">
        <v>5.4706997871398926</v>
      </c>
      <c r="J241" s="34"/>
      <c r="K241" s="34"/>
      <c r="L241" s="44"/>
      <c r="Z241" s="38"/>
      <c r="AB241" s="73"/>
    </row>
    <row r="242" spans="1:28" s="36" customFormat="1" ht="12" customHeight="1">
      <c r="A242" s="40">
        <v>44075</v>
      </c>
      <c r="B242" s="112">
        <v>356606</v>
      </c>
      <c r="C242" s="34">
        <v>13545.1</v>
      </c>
      <c r="D242" s="34">
        <v>3935.60009765625</v>
      </c>
      <c r="E242" s="44">
        <v>17480.700097656249</v>
      </c>
      <c r="F242" s="72">
        <v>7752745912</v>
      </c>
      <c r="G242" s="101">
        <v>5.6401000022888184</v>
      </c>
      <c r="H242" s="74"/>
      <c r="I242" s="74"/>
      <c r="J242" s="34"/>
      <c r="K242" s="34"/>
      <c r="L242" s="44"/>
      <c r="Z242" s="38"/>
      <c r="AA242" s="75"/>
      <c r="AB242" s="75"/>
    </row>
    <row r="243" spans="1:28" s="36" customFormat="1" ht="12" customHeight="1">
      <c r="A243" s="40">
        <v>44105</v>
      </c>
      <c r="B243" s="112">
        <v>354546</v>
      </c>
      <c r="C243" s="34">
        <v>13845.3</v>
      </c>
      <c r="D243" s="34">
        <v>4098.2001953125</v>
      </c>
      <c r="E243" s="44">
        <v>17943.500195312499</v>
      </c>
      <c r="F243" s="72">
        <v>7792807281</v>
      </c>
      <c r="G243" s="101">
        <v>5.7712001800537109</v>
      </c>
      <c r="J243" s="34"/>
      <c r="K243" s="34"/>
      <c r="L243" s="44"/>
      <c r="Z243" s="38"/>
    </row>
    <row r="244" spans="1:28" s="36" customFormat="1" ht="12" customHeight="1">
      <c r="A244" s="40">
        <v>44136</v>
      </c>
      <c r="B244" s="112">
        <v>356004</v>
      </c>
      <c r="C244" s="34">
        <v>15401.5</v>
      </c>
      <c r="D244" s="34">
        <v>4424.2001953125</v>
      </c>
      <c r="E244" s="44">
        <v>19825.7001953125</v>
      </c>
      <c r="F244" s="72">
        <v>7835982778</v>
      </c>
      <c r="G244" s="101">
        <v>5.3310999870300293</v>
      </c>
      <c r="J244" s="34"/>
      <c r="K244" s="34"/>
      <c r="L244" s="44"/>
      <c r="Z244" s="38"/>
    </row>
    <row r="245" spans="1:28" s="36" customFormat="1" ht="12" customHeight="1">
      <c r="A245" s="40">
        <v>44166</v>
      </c>
      <c r="B245" s="112">
        <v>355620</v>
      </c>
      <c r="C245" s="34">
        <v>20060.2</v>
      </c>
      <c r="D245" s="34">
        <v>5174.39990234375</v>
      </c>
      <c r="E245" s="44">
        <v>25234.599902343751</v>
      </c>
      <c r="F245" s="72">
        <v>8035557724</v>
      </c>
      <c r="G245" s="101">
        <v>5.1961002349853516</v>
      </c>
      <c r="J245" s="34"/>
      <c r="K245" s="34"/>
      <c r="L245" s="44"/>
      <c r="Z245" s="38"/>
    </row>
    <row r="246" spans="1:28" s="36" customFormat="1" ht="12" customHeight="1">
      <c r="A246" s="40">
        <v>44197</v>
      </c>
      <c r="B246" s="112">
        <v>355416</v>
      </c>
      <c r="C246" s="34">
        <v>17298</v>
      </c>
      <c r="D246" s="34">
        <v>4302.7998046875</v>
      </c>
      <c r="E246" s="44">
        <v>21600.7998046875</v>
      </c>
      <c r="F246" s="72">
        <v>7988869455</v>
      </c>
      <c r="G246" s="101">
        <v>5.4752998352050781</v>
      </c>
      <c r="J246" s="34"/>
      <c r="K246" s="34"/>
      <c r="L246" s="44"/>
      <c r="Z246" s="38"/>
    </row>
    <row r="247" spans="1:28" s="36" customFormat="1" ht="12" customHeight="1">
      <c r="A247" s="40">
        <v>44228</v>
      </c>
      <c r="B247" s="112">
        <v>356070</v>
      </c>
      <c r="C247" s="34">
        <v>16470.7</v>
      </c>
      <c r="D247" s="34">
        <v>4226.39990234375</v>
      </c>
      <c r="E247" s="44">
        <v>20697.099902343751</v>
      </c>
      <c r="F247" s="72">
        <v>8004776613</v>
      </c>
      <c r="G247" s="101">
        <v>5.5296001434326172</v>
      </c>
      <c r="J247" s="34"/>
      <c r="K247" s="34"/>
      <c r="L247" s="44"/>
      <c r="Z247" s="38"/>
    </row>
    <row r="248" spans="1:28" s="36" customFormat="1" ht="12" customHeight="1">
      <c r="A248" s="40">
        <v>44256</v>
      </c>
      <c r="B248" s="112">
        <v>347413</v>
      </c>
      <c r="C248" s="34">
        <v>24719.3</v>
      </c>
      <c r="D248" s="34">
        <v>4426.2998046875</v>
      </c>
      <c r="E248" s="44">
        <v>29145.599804687499</v>
      </c>
      <c r="F248" s="72">
        <v>8062170326</v>
      </c>
      <c r="G248" s="101">
        <v>5.6967000961303711</v>
      </c>
      <c r="J248" s="34"/>
      <c r="K248" s="34"/>
      <c r="L248" s="44"/>
      <c r="Z248" s="38"/>
    </row>
    <row r="249" spans="1:28" s="36" customFormat="1" ht="12" customHeight="1">
      <c r="A249" s="40">
        <v>44287</v>
      </c>
      <c r="B249" s="112">
        <v>350996</v>
      </c>
      <c r="C249" s="34">
        <v>16844.900000000001</v>
      </c>
      <c r="D249" s="34">
        <v>4186.5</v>
      </c>
      <c r="E249" s="44">
        <v>21031.4</v>
      </c>
      <c r="F249" s="72">
        <v>8132092713</v>
      </c>
      <c r="G249" s="101">
        <v>5.4029998779296884</v>
      </c>
      <c r="L249" s="76"/>
    </row>
    <row r="250" spans="1:28" s="36" customFormat="1" ht="12" customHeight="1">
      <c r="A250" s="40">
        <v>44317</v>
      </c>
      <c r="B250" s="112">
        <v>353448</v>
      </c>
      <c r="C250" s="34">
        <v>18274.099999999999</v>
      </c>
      <c r="D250" s="34">
        <v>4615</v>
      </c>
      <c r="E250" s="44">
        <v>22889.1</v>
      </c>
      <c r="F250" s="72">
        <v>8217877065</v>
      </c>
      <c r="G250" s="101">
        <v>5.2315998077392578</v>
      </c>
    </row>
    <row r="251" spans="1:28" s="36" customFormat="1" ht="12" customHeight="1">
      <c r="A251" s="40">
        <v>44348</v>
      </c>
      <c r="B251" s="112">
        <v>352486</v>
      </c>
      <c r="C251" s="34">
        <v>21115.7</v>
      </c>
      <c r="D251" s="34">
        <v>4841.10009765625</v>
      </c>
      <c r="E251" s="44">
        <v>25956.800097656251</v>
      </c>
      <c r="F251" s="72">
        <v>8345682829</v>
      </c>
      <c r="G251" s="101">
        <v>5.0015997886657706</v>
      </c>
    </row>
    <row r="252" spans="1:28" s="36" customFormat="1" ht="12" customHeight="1">
      <c r="A252" s="40">
        <v>44378</v>
      </c>
      <c r="B252" s="112">
        <v>355671</v>
      </c>
      <c r="C252" s="34">
        <v>18903.099999999999</v>
      </c>
      <c r="D252" s="34">
        <v>4856.89990234375</v>
      </c>
      <c r="E252" s="44">
        <v>23759.999902343749</v>
      </c>
      <c r="F252" s="72">
        <v>8447830940</v>
      </c>
      <c r="G252" s="101">
        <v>5.120999813079834</v>
      </c>
    </row>
    <row r="253" spans="1:28" s="36" customFormat="1" ht="12" customHeight="1">
      <c r="A253" s="40">
        <v>44409</v>
      </c>
      <c r="B253" s="112">
        <v>370395</v>
      </c>
      <c r="C253" s="34">
        <v>21246</v>
      </c>
      <c r="D253" s="34">
        <v>5077.10009765625</v>
      </c>
      <c r="E253" s="44">
        <v>26323.10009765625</v>
      </c>
      <c r="F253" s="72">
        <v>8531334851</v>
      </c>
      <c r="G253" s="101">
        <v>5.1427001953125</v>
      </c>
    </row>
    <row r="254" spans="1:28" s="36" customFormat="1" ht="12" customHeight="1">
      <c r="A254" s="40">
        <v>44440</v>
      </c>
      <c r="B254" s="112">
        <v>368886</v>
      </c>
      <c r="C254" s="34">
        <v>21640.7</v>
      </c>
      <c r="D254" s="34">
        <v>4914.39990234375</v>
      </c>
      <c r="E254" s="44">
        <v>26555.099902343751</v>
      </c>
      <c r="F254" s="72">
        <v>8583398277</v>
      </c>
      <c r="G254" s="101">
        <v>5.4387998580932617</v>
      </c>
    </row>
    <row r="255" spans="1:28" s="36" customFormat="1" ht="12" customHeight="1">
      <c r="A255" s="40">
        <v>44470</v>
      </c>
      <c r="B255" s="112">
        <v>367927</v>
      </c>
      <c r="C255" s="34">
        <v>21225.7</v>
      </c>
      <c r="D255" s="34">
        <v>5113.7998046875</v>
      </c>
      <c r="E255" s="44">
        <v>26339.499804687501</v>
      </c>
      <c r="F255" s="72">
        <v>8561880135</v>
      </c>
      <c r="G255" s="101">
        <v>5.642399787902832</v>
      </c>
    </row>
    <row r="256" spans="1:28" s="36" customFormat="1" ht="12" customHeight="1">
      <c r="A256" s="40">
        <v>44501</v>
      </c>
      <c r="B256" s="112">
        <v>367772</v>
      </c>
      <c r="C256" s="34">
        <v>22472.799999999999</v>
      </c>
      <c r="D256" s="34">
        <v>5518.60009765625</v>
      </c>
      <c r="E256" s="44">
        <v>27991.400097656249</v>
      </c>
      <c r="F256" s="72">
        <v>8691065342</v>
      </c>
      <c r="G256" s="101">
        <v>5.6192998886108398</v>
      </c>
    </row>
    <row r="257" spans="1:7" s="36" customFormat="1" ht="12" customHeight="1">
      <c r="A257" s="40">
        <v>44531</v>
      </c>
      <c r="B257" s="112">
        <v>362204</v>
      </c>
      <c r="C257" s="34">
        <v>21441.4</v>
      </c>
      <c r="D257" s="34">
        <v>6359.7998046875</v>
      </c>
      <c r="E257" s="44">
        <v>27801.199804687501</v>
      </c>
      <c r="F257" s="72">
        <v>8814965194</v>
      </c>
      <c r="G257" s="101">
        <v>5.579899787902832</v>
      </c>
    </row>
    <row r="258" spans="1:7">
      <c r="A258" s="40">
        <v>44562</v>
      </c>
      <c r="B258" s="43">
        <v>358398</v>
      </c>
      <c r="C258" s="109">
        <v>20799.099999999999</v>
      </c>
      <c r="D258" s="109">
        <v>5648.39990234375</v>
      </c>
      <c r="E258" s="44">
        <v>26447.499902343749</v>
      </c>
      <c r="F258" s="72">
        <v>8711765800</v>
      </c>
      <c r="G258" s="101">
        <v>5.3568000793457031</v>
      </c>
    </row>
    <row r="259" spans="1:7">
      <c r="A259" s="40">
        <v>44593</v>
      </c>
      <c r="B259" s="43">
        <v>357740</v>
      </c>
      <c r="C259" s="109">
        <v>19666.5</v>
      </c>
      <c r="D259" s="109">
        <v>5735.60009765625</v>
      </c>
      <c r="E259" s="44">
        <v>25402.10009765625</v>
      </c>
      <c r="F259" s="72">
        <v>8734415003</v>
      </c>
      <c r="G259" s="101">
        <v>5.1388001441955566</v>
      </c>
    </row>
    <row r="260" spans="1:7">
      <c r="A260" s="40">
        <v>44621</v>
      </c>
      <c r="B260" s="43">
        <v>353169</v>
      </c>
      <c r="C260" s="109">
        <v>23036.7</v>
      </c>
      <c r="D260" s="109">
        <v>6842.5</v>
      </c>
      <c r="E260" s="44">
        <v>29879.200000000001</v>
      </c>
      <c r="F260" s="72">
        <v>9031763011</v>
      </c>
      <c r="G260" s="101">
        <v>4.7371997833251953</v>
      </c>
    </row>
    <row r="261" spans="1:7">
      <c r="A261" s="40">
        <v>44652</v>
      </c>
      <c r="B261" s="43">
        <v>345097</v>
      </c>
      <c r="C261" s="109">
        <v>21720.3</v>
      </c>
      <c r="D261" s="109">
        <v>6400.2001953125</v>
      </c>
      <c r="E261" s="44">
        <v>28120.500195312499</v>
      </c>
      <c r="F261" s="72">
        <v>9092619604</v>
      </c>
      <c r="G261" s="101">
        <v>4.9184999465942383</v>
      </c>
    </row>
    <row r="262" spans="1:7">
      <c r="A262" s="40">
        <v>44682</v>
      </c>
      <c r="B262" s="43">
        <v>346415</v>
      </c>
      <c r="C262" s="109">
        <v>25680.5</v>
      </c>
      <c r="D262" s="109">
        <v>6751.7001953125</v>
      </c>
      <c r="E262" s="44">
        <v>32432.2001953125</v>
      </c>
      <c r="F262" s="72">
        <v>9186556753</v>
      </c>
      <c r="G262" s="101">
        <v>4.7283000946044922</v>
      </c>
    </row>
    <row r="263" spans="1:7">
      <c r="A263" s="40">
        <v>44713</v>
      </c>
      <c r="B263" s="43">
        <v>341958</v>
      </c>
      <c r="C263" s="109">
        <v>25088.7</v>
      </c>
      <c r="D263" s="109">
        <v>7891.7998046875</v>
      </c>
      <c r="E263" s="44">
        <v>32980.499804687497</v>
      </c>
      <c r="F263" s="72">
        <v>9257217628</v>
      </c>
      <c r="G263" s="101">
        <v>5.2374000549316406</v>
      </c>
    </row>
    <row r="264" spans="1:7">
      <c r="A264" s="40">
        <v>44743</v>
      </c>
      <c r="B264" s="43">
        <v>346403</v>
      </c>
      <c r="C264" s="109">
        <v>25540.400000000001</v>
      </c>
      <c r="D264" s="109">
        <v>6397.39990234375</v>
      </c>
      <c r="E264" s="44">
        <v>31937.799902343751</v>
      </c>
      <c r="F264" s="72">
        <v>9236804120</v>
      </c>
      <c r="G264" s="101">
        <v>5.1877999305725098</v>
      </c>
    </row>
    <row r="265" spans="1:7">
      <c r="A265" s="40">
        <v>44774</v>
      </c>
      <c r="B265" s="43">
        <v>339664</v>
      </c>
      <c r="C265" s="109">
        <v>27904.6</v>
      </c>
      <c r="D265" s="109">
        <v>7070.7001953125</v>
      </c>
      <c r="E265" s="44">
        <v>34975.300195312499</v>
      </c>
      <c r="F265" s="72">
        <v>9502994255</v>
      </c>
      <c r="G265" s="101">
        <v>5.1784000396728516</v>
      </c>
    </row>
    <row r="266" spans="1:7">
      <c r="A266" s="40">
        <v>44805</v>
      </c>
      <c r="B266" s="43">
        <v>327580</v>
      </c>
      <c r="C266" s="109">
        <v>27683.4</v>
      </c>
      <c r="D266" s="109">
        <v>6521.10009765625</v>
      </c>
      <c r="E266" s="44">
        <v>34204.500097656251</v>
      </c>
      <c r="F266" s="72">
        <v>9595062884</v>
      </c>
      <c r="G266" s="101">
        <v>5.4060001373291016</v>
      </c>
    </row>
    <row r="267" spans="1:7">
      <c r="A267" s="40">
        <v>44835</v>
      </c>
      <c r="B267" s="43">
        <v>325546</v>
      </c>
      <c r="C267" s="109">
        <v>24968</v>
      </c>
      <c r="D267" s="109">
        <v>6967.10009765625</v>
      </c>
      <c r="E267" s="44">
        <v>31935.10009765625</v>
      </c>
      <c r="F267" s="72">
        <v>9513988858</v>
      </c>
      <c r="G267" s="101">
        <v>5.2564001083374023</v>
      </c>
    </row>
    <row r="268" spans="1:7">
      <c r="A268" s="40">
        <v>44866</v>
      </c>
      <c r="B268" s="43">
        <v>331505</v>
      </c>
      <c r="C268" s="109">
        <v>23063.8</v>
      </c>
      <c r="D268" s="109">
        <v>6278.10009765625</v>
      </c>
      <c r="E268" s="44">
        <v>29341.900097656249</v>
      </c>
      <c r="F268" s="72">
        <v>9618776990</v>
      </c>
      <c r="G268" s="101">
        <v>5.2934999465942383</v>
      </c>
    </row>
    <row r="269" spans="1:7">
      <c r="A269" s="40">
        <v>44896</v>
      </c>
      <c r="B269" s="43">
        <v>324703</v>
      </c>
      <c r="C269" s="109">
        <v>23527.3</v>
      </c>
      <c r="D269" s="109">
        <v>7404.5</v>
      </c>
      <c r="E269" s="44">
        <v>30931.8</v>
      </c>
      <c r="F269" s="72">
        <v>9687094657</v>
      </c>
      <c r="G269" s="101">
        <v>5.2171001434326172</v>
      </c>
    </row>
    <row r="270" spans="1:7">
      <c r="A270" s="40">
        <v>44927</v>
      </c>
      <c r="B270" s="43">
        <v>331122</v>
      </c>
      <c r="C270" s="109">
        <v>21364.6</v>
      </c>
      <c r="D270" s="109">
        <v>6614.89990234375</v>
      </c>
      <c r="E270" s="44">
        <v>27979.499902343749</v>
      </c>
      <c r="F270" s="72">
        <v>9649836121</v>
      </c>
      <c r="G270" s="101">
        <v>5.0987000465393066</v>
      </c>
    </row>
    <row r="271" spans="1:7">
      <c r="A271" s="40">
        <v>44958</v>
      </c>
      <c r="B271" s="43">
        <v>328098</v>
      </c>
      <c r="C271" s="109">
        <v>18415.7</v>
      </c>
      <c r="D271" s="109">
        <v>5989.39990234375</v>
      </c>
      <c r="E271" s="44">
        <v>24405.099902343751</v>
      </c>
      <c r="F271" s="72">
        <v>9732516870</v>
      </c>
      <c r="G271" s="101">
        <v>5.2072000503540039</v>
      </c>
    </row>
    <row r="272" spans="1:7">
      <c r="A272" s="40">
        <v>44986</v>
      </c>
      <c r="B272" s="43">
        <v>341158</v>
      </c>
      <c r="C272" s="109">
        <v>23071.9</v>
      </c>
      <c r="D272" s="109">
        <v>7069.5</v>
      </c>
      <c r="E272" s="44">
        <v>30141.4</v>
      </c>
      <c r="F272" s="72">
        <v>9926239857</v>
      </c>
      <c r="G272" s="101">
        <v>5.0798001289367676</v>
      </c>
    </row>
    <row r="273" spans="1:7">
      <c r="A273" s="40">
        <v>45017</v>
      </c>
      <c r="B273" s="43">
        <v>345725</v>
      </c>
      <c r="C273" s="109">
        <v>19935.3</v>
      </c>
      <c r="D273" s="109">
        <v>6744.7998046875</v>
      </c>
      <c r="E273" s="44">
        <v>26680.099804687499</v>
      </c>
      <c r="F273" s="72">
        <v>10004442349</v>
      </c>
      <c r="G273" s="101">
        <v>5.0001001358032227</v>
      </c>
    </row>
    <row r="274" spans="1:7">
      <c r="A274" s="40">
        <v>45047</v>
      </c>
      <c r="B274" s="43">
        <v>343489</v>
      </c>
      <c r="C274" s="109">
        <v>22643.200000000001</v>
      </c>
      <c r="D274" s="109">
        <v>7101.60009765625</v>
      </c>
      <c r="E274" s="44">
        <v>29744.800097656251</v>
      </c>
      <c r="F274" s="72">
        <v>10033043466</v>
      </c>
      <c r="G274" s="101">
        <v>5.0953001976013184</v>
      </c>
    </row>
    <row r="275" spans="1:7">
      <c r="A275" s="40">
        <v>45078</v>
      </c>
      <c r="B275" s="43">
        <v>343620</v>
      </c>
      <c r="C275" s="109">
        <v>20570.8</v>
      </c>
      <c r="D275" s="109">
        <v>7436.89990234375</v>
      </c>
      <c r="E275" s="44">
        <v>28007.699902343749</v>
      </c>
      <c r="F275" s="72">
        <v>10228434344</v>
      </c>
      <c r="G275" s="101">
        <v>4.8186001777648926</v>
      </c>
    </row>
    <row r="276" spans="1:7">
      <c r="A276" s="40">
        <v>45108</v>
      </c>
      <c r="B276" s="43">
        <v>345476</v>
      </c>
      <c r="C276" s="109">
        <v>20915.400000000001</v>
      </c>
      <c r="D276" s="109">
        <v>6854.89990234375</v>
      </c>
      <c r="E276" s="44">
        <v>27770.299902343751</v>
      </c>
      <c r="F276" s="72">
        <v>10337936158</v>
      </c>
      <c r="G276" s="101">
        <v>4.7409000396728516</v>
      </c>
    </row>
    <row r="277" spans="1:7">
      <c r="A277" s="40">
        <v>45139</v>
      </c>
      <c r="B277" s="43">
        <v>344177</v>
      </c>
      <c r="C277" s="109">
        <v>22515.3</v>
      </c>
      <c r="D277" s="109">
        <v>7065.5</v>
      </c>
      <c r="E277" s="44">
        <v>29580.799999999999</v>
      </c>
      <c r="F277" s="72">
        <v>10480749668</v>
      </c>
      <c r="G277" s="101">
        <v>4.921299934387207</v>
      </c>
    </row>
    <row r="278" spans="1:7">
      <c r="A278" s="40">
        <v>45170</v>
      </c>
      <c r="B278" s="43">
        <v>340324</v>
      </c>
      <c r="C278" s="109">
        <v>20436.2</v>
      </c>
      <c r="D278" s="109">
        <v>7190.60009765625</v>
      </c>
      <c r="E278" s="44">
        <v>27626.800097656251</v>
      </c>
      <c r="F278" s="72">
        <v>10561766859</v>
      </c>
      <c r="G278" s="101">
        <v>5.0069999694824219</v>
      </c>
    </row>
    <row r="279" spans="1:7">
      <c r="A279" s="40">
        <v>45200</v>
      </c>
      <c r="B279" s="43">
        <v>340247</v>
      </c>
      <c r="C279" s="109">
        <v>21220</v>
      </c>
      <c r="D279" s="109">
        <v>7764.2001953125</v>
      </c>
      <c r="E279" s="44">
        <v>28984.2001953125</v>
      </c>
      <c r="F279" s="72">
        <v>10592400218</v>
      </c>
      <c r="G279" s="101">
        <v>5.0569000244140616</v>
      </c>
    </row>
    <row r="280" spans="1:7">
      <c r="A280" s="40">
        <v>45231</v>
      </c>
      <c r="B280" s="43">
        <v>348406</v>
      </c>
      <c r="C280" s="109">
        <v>20090.3</v>
      </c>
      <c r="D280" s="109">
        <v>7411</v>
      </c>
      <c r="E280" s="44">
        <v>27501.3</v>
      </c>
      <c r="F280" s="72">
        <v>10715736212</v>
      </c>
      <c r="G280" s="101">
        <v>4.9348998069763184</v>
      </c>
    </row>
    <row r="281" spans="1:7">
      <c r="A281" s="40">
        <v>45261</v>
      </c>
      <c r="B281" s="43">
        <v>355034</v>
      </c>
      <c r="C281" s="109">
        <v>20364.7</v>
      </c>
      <c r="D281" s="109">
        <v>7991.2001953125</v>
      </c>
      <c r="E281" s="44">
        <v>28355.900195312501</v>
      </c>
      <c r="F281" s="72">
        <v>10848434217</v>
      </c>
      <c r="G281" s="101">
        <v>4.8407001495361328</v>
      </c>
    </row>
    <row r="282" spans="1:7">
      <c r="A282" s="40">
        <v>45292</v>
      </c>
      <c r="B282" s="43">
        <v>355066</v>
      </c>
      <c r="C282" s="109">
        <v>21399.599999999999</v>
      </c>
      <c r="D282" s="109">
        <v>7702.7998046875</v>
      </c>
      <c r="E282" s="44">
        <v>29102.399804687499</v>
      </c>
      <c r="F282" s="72">
        <v>10883952756</v>
      </c>
      <c r="G282" s="101">
        <v>4.9528999328613281</v>
      </c>
    </row>
    <row r="283" spans="1:7">
      <c r="A283" s="40">
        <v>45323</v>
      </c>
      <c r="B283" s="43">
        <v>352705</v>
      </c>
      <c r="C283" s="109">
        <v>19200.7</v>
      </c>
      <c r="D283" s="109">
        <v>7272.7998046875</v>
      </c>
      <c r="E283" s="44">
        <v>26473.499804687501</v>
      </c>
      <c r="F283" s="72">
        <v>11010182479</v>
      </c>
      <c r="G283" s="101">
        <v>4.9826998710632324</v>
      </c>
    </row>
    <row r="284" spans="1:7">
      <c r="A284" s="40">
        <v>45352</v>
      </c>
      <c r="B284" s="43">
        <v>355008</v>
      </c>
      <c r="C284" s="109">
        <v>21606.7</v>
      </c>
      <c r="D284" s="109">
        <v>7611.5</v>
      </c>
      <c r="E284" s="44">
        <v>29218.2</v>
      </c>
      <c r="F284" s="72">
        <v>11200866302</v>
      </c>
      <c r="G284" s="101">
        <v>4.9956002235412598</v>
      </c>
    </row>
    <row r="285" spans="1:7">
      <c r="A285" s="40">
        <v>45383</v>
      </c>
      <c r="B285" s="43">
        <v>351599</v>
      </c>
      <c r="C285" s="109">
        <v>22844.3</v>
      </c>
      <c r="D285" s="109">
        <v>8030.60009765625</v>
      </c>
      <c r="E285" s="44">
        <v>30874.900097656249</v>
      </c>
      <c r="F285" s="72">
        <v>11212545058</v>
      </c>
      <c r="G285" s="101">
        <v>5.1711997985839844</v>
      </c>
    </row>
    <row r="286" spans="1:7">
      <c r="A286" s="40">
        <v>45413</v>
      </c>
      <c r="B286" s="43">
        <v>355560</v>
      </c>
      <c r="C286" s="109">
        <v>22927.3</v>
      </c>
      <c r="D286" s="109">
        <v>8127.7998046875</v>
      </c>
      <c r="E286" s="44">
        <v>31055.099804687499</v>
      </c>
      <c r="F286" s="72">
        <v>11429814608</v>
      </c>
      <c r="G286" s="101">
        <v>5.2410001754760742</v>
      </c>
    </row>
    <row r="287" spans="1:7">
      <c r="A287" s="40">
        <v>45444</v>
      </c>
      <c r="B287" s="43">
        <v>357827</v>
      </c>
      <c r="C287" s="109">
        <v>23346.5</v>
      </c>
      <c r="D287" s="109">
        <v>7748.39990234375</v>
      </c>
      <c r="E287" s="44">
        <v>31094.89990234375</v>
      </c>
      <c r="F287" s="72">
        <v>11597594837</v>
      </c>
      <c r="G287" s="101">
        <v>5.5583000183105469</v>
      </c>
    </row>
    <row r="288" spans="1:7">
      <c r="A288" s="40">
        <v>45474</v>
      </c>
      <c r="B288" s="43">
        <v>363282</v>
      </c>
      <c r="C288" s="109">
        <v>24102.1</v>
      </c>
      <c r="D288" s="109">
        <v>8607.599609375</v>
      </c>
      <c r="E288" s="44">
        <v>32709.699609374999</v>
      </c>
      <c r="F288" s="72">
        <v>11727411919</v>
      </c>
      <c r="G288" s="101">
        <v>5.6614999771118164</v>
      </c>
    </row>
    <row r="289" spans="1:7">
      <c r="A289" s="40">
        <v>45505</v>
      </c>
      <c r="B289" s="43">
        <v>369214</v>
      </c>
      <c r="C289" s="109">
        <v>25186.7</v>
      </c>
      <c r="D289" s="109">
        <v>8605.400390625</v>
      </c>
      <c r="E289" s="44">
        <v>33792.100390624997</v>
      </c>
      <c r="F289" s="72">
        <v>11897371833</v>
      </c>
      <c r="G289" s="101">
        <v>5.6556000709533691</v>
      </c>
    </row>
    <row r="290" spans="1:7">
      <c r="A290" s="40">
        <v>45536</v>
      </c>
      <c r="B290" s="43">
        <v>372016</v>
      </c>
      <c r="C290" s="109">
        <v>24162.3</v>
      </c>
      <c r="D290" s="109">
        <v>8630.400390625</v>
      </c>
      <c r="E290" s="44">
        <v>32792.700390625003</v>
      </c>
      <c r="F290" s="72">
        <v>11929485511</v>
      </c>
      <c r="G290" s="101">
        <v>5.4475002288818359</v>
      </c>
    </row>
    <row r="291" spans="1:7">
      <c r="A291" s="40">
        <v>45566</v>
      </c>
      <c r="B291" s="43">
        <v>366096</v>
      </c>
      <c r="C291" s="109">
        <v>26198.5</v>
      </c>
      <c r="D291" s="109">
        <v>8151.10009765625</v>
      </c>
      <c r="E291" s="44">
        <v>34349.60009765625</v>
      </c>
      <c r="F291" s="72">
        <v>11982039951</v>
      </c>
      <c r="G291" s="101">
        <v>5.7772998809814453</v>
      </c>
    </row>
  </sheetData>
  <mergeCells count="24">
    <mergeCell ref="C1:E1"/>
    <mergeCell ref="L3:L4"/>
    <mergeCell ref="B3:B4"/>
    <mergeCell ref="F3:F4"/>
    <mergeCell ref="P1:Q1"/>
    <mergeCell ref="P2:Q2"/>
    <mergeCell ref="P3:P4"/>
    <mergeCell ref="Q3:Q4"/>
    <mergeCell ref="A1:A4"/>
    <mergeCell ref="C2:E2"/>
    <mergeCell ref="N3:O3"/>
    <mergeCell ref="N2:O2"/>
    <mergeCell ref="G3:G4"/>
    <mergeCell ref="D3:D4"/>
    <mergeCell ref="B1:B2"/>
    <mergeCell ref="N1:O1"/>
    <mergeCell ref="J2:L2"/>
    <mergeCell ref="J3:J4"/>
    <mergeCell ref="M2:M4"/>
    <mergeCell ref="I1:I4"/>
    <mergeCell ref="J1:L1"/>
    <mergeCell ref="K3:K4"/>
    <mergeCell ref="C3:C4"/>
    <mergeCell ref="E3:E4"/>
  </mergeCells>
  <conditionalFormatting sqref="J74">
    <cfRule type="cellIs" dxfId="5" priority="6633" stopIfTrue="1" operator="lessThan">
      <formula>0</formula>
    </cfRule>
  </conditionalFormatting>
  <conditionalFormatting sqref="N64:N66">
    <cfRule type="cellIs" dxfId="4" priority="7977" stopIfTrue="1" operator="lessThan">
      <formula>0</formula>
    </cfRule>
  </conditionalFormatting>
  <conditionalFormatting sqref="Q49:Q72">
    <cfRule type="cellIs" dxfId="3" priority="1" stopIfTrue="1" operator="lessThan">
      <formula>0</formula>
    </cfRule>
  </conditionalFormatting>
  <conditionalFormatting sqref="T67">
    <cfRule type="cellIs" dxfId="2" priority="7761" stopIfTrue="1" operator="lessThan">
      <formula>0</formula>
    </cfRule>
  </conditionalFormatting>
  <conditionalFormatting sqref="W50:W53">
    <cfRule type="cellIs" dxfId="1" priority="825" stopIfTrue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9"/>
  <sheetViews>
    <sheetView showGridLines="0" zoomScaleNormal="100" workbookViewId="0">
      <selection sqref="A1:A2"/>
    </sheetView>
  </sheetViews>
  <sheetFormatPr defaultColWidth="8.85546875" defaultRowHeight="15"/>
  <cols>
    <col min="1" max="1" width="9.140625" style="7" customWidth="1"/>
    <col min="2" max="2" width="10.7109375" customWidth="1"/>
    <col min="4" max="4" width="12.140625" customWidth="1"/>
    <col min="5" max="5" width="11.28515625" style="4" customWidth="1"/>
  </cols>
  <sheetData>
    <row r="1" spans="1:7" ht="32.25" customHeight="1">
      <c r="A1" s="132" t="s">
        <v>22</v>
      </c>
      <c r="B1" s="132" t="s">
        <v>49</v>
      </c>
      <c r="C1" s="125" t="s">
        <v>50</v>
      </c>
      <c r="D1" s="119"/>
      <c r="E1" s="133" t="s">
        <v>51</v>
      </c>
      <c r="F1" s="133" t="s">
        <v>52</v>
      </c>
      <c r="G1" s="1"/>
    </row>
    <row r="2" spans="1:7" ht="32.25" customHeight="1">
      <c r="A2" s="131"/>
      <c r="B2" s="131"/>
      <c r="C2" s="33" t="s">
        <v>53</v>
      </c>
      <c r="D2" s="33" t="s">
        <v>54</v>
      </c>
      <c r="E2" s="134"/>
      <c r="F2" s="116"/>
      <c r="G2" s="1"/>
    </row>
    <row r="3" spans="1:7">
      <c r="A3" s="6"/>
      <c r="B3" s="1"/>
      <c r="C3" s="1"/>
      <c r="D3" s="1"/>
      <c r="E3" s="5"/>
      <c r="F3" s="1"/>
      <c r="G3" s="1"/>
    </row>
    <row r="4" spans="1:7">
      <c r="A4" s="78">
        <v>36892</v>
      </c>
      <c r="B4" s="43">
        <v>35598</v>
      </c>
      <c r="C4" s="79">
        <v>6661.0000488281248</v>
      </c>
      <c r="D4" s="79"/>
      <c r="E4" s="80"/>
      <c r="F4" s="80">
        <v>35.597999572753913</v>
      </c>
      <c r="G4" s="1"/>
    </row>
    <row r="5" spans="1:7">
      <c r="A5" s="78">
        <v>36923</v>
      </c>
      <c r="B5" s="43">
        <v>35413</v>
      </c>
      <c r="C5" s="79">
        <v>5350.7999755859373</v>
      </c>
      <c r="D5" s="79"/>
      <c r="E5" s="80"/>
      <c r="F5" s="80">
        <v>35.412998199462891</v>
      </c>
      <c r="G5" s="1"/>
    </row>
    <row r="6" spans="1:7">
      <c r="A6" s="78">
        <v>36951</v>
      </c>
      <c r="B6" s="43">
        <v>34407</v>
      </c>
      <c r="C6" s="79">
        <v>7118.2999511718754</v>
      </c>
      <c r="D6" s="79"/>
      <c r="E6" s="80"/>
      <c r="F6" s="80">
        <v>34.407001495361328</v>
      </c>
      <c r="G6" s="1"/>
    </row>
    <row r="7" spans="1:7">
      <c r="A7" s="78">
        <v>36982</v>
      </c>
      <c r="B7" s="43">
        <v>34653</v>
      </c>
      <c r="C7" s="79">
        <v>5937.6000244140623</v>
      </c>
      <c r="D7" s="79"/>
      <c r="E7" s="80"/>
      <c r="F7" s="80">
        <v>34.652999877929688</v>
      </c>
      <c r="G7" s="1"/>
    </row>
    <row r="8" spans="1:7">
      <c r="A8" s="78">
        <v>37012</v>
      </c>
      <c r="B8" s="43">
        <v>35459</v>
      </c>
      <c r="C8" s="79">
        <v>6771.1</v>
      </c>
      <c r="D8" s="79"/>
      <c r="E8" s="80"/>
      <c r="F8" s="80">
        <v>35.458999633789063</v>
      </c>
      <c r="G8" s="1"/>
    </row>
    <row r="9" spans="1:7">
      <c r="A9" s="78">
        <v>37043</v>
      </c>
      <c r="B9" s="43">
        <v>37318</v>
      </c>
      <c r="C9" s="79">
        <v>6602.7999755859373</v>
      </c>
      <c r="D9" s="79"/>
      <c r="E9" s="80"/>
      <c r="F9" s="80">
        <v>37.318000793457031</v>
      </c>
      <c r="G9" s="1"/>
    </row>
    <row r="10" spans="1:7">
      <c r="A10" s="78">
        <v>37073</v>
      </c>
      <c r="B10" s="43">
        <v>35552</v>
      </c>
      <c r="C10" s="79">
        <v>6483.8</v>
      </c>
      <c r="D10" s="79"/>
      <c r="E10" s="80"/>
      <c r="F10" s="80">
        <v>35.551998138427727</v>
      </c>
      <c r="G10" s="1"/>
    </row>
    <row r="11" spans="1:7">
      <c r="A11" s="78">
        <v>37104</v>
      </c>
      <c r="B11" s="43">
        <v>36299</v>
      </c>
      <c r="C11" s="79">
        <v>6564.4000244140616</v>
      </c>
      <c r="D11" s="79"/>
      <c r="E11" s="80"/>
      <c r="F11" s="80">
        <v>36.298999786376953</v>
      </c>
      <c r="G11" s="1"/>
    </row>
    <row r="12" spans="1:7">
      <c r="A12" s="78">
        <v>37135</v>
      </c>
      <c r="B12" s="43">
        <v>40054</v>
      </c>
      <c r="C12" s="79">
        <v>5368.6000244140623</v>
      </c>
      <c r="D12" s="79"/>
      <c r="E12" s="80"/>
      <c r="F12" s="80">
        <v>40.054000854492188</v>
      </c>
      <c r="G12" s="1"/>
    </row>
    <row r="13" spans="1:7">
      <c r="A13" s="78">
        <v>37165</v>
      </c>
      <c r="B13" s="43">
        <v>37492</v>
      </c>
      <c r="C13" s="79">
        <v>6159.2</v>
      </c>
      <c r="D13" s="79"/>
      <c r="E13" s="80"/>
      <c r="F13" s="80">
        <v>37.492000579833977</v>
      </c>
      <c r="G13" s="1"/>
    </row>
    <row r="14" spans="1:7">
      <c r="A14" s="78">
        <v>37196</v>
      </c>
      <c r="B14" s="43">
        <v>37234</v>
      </c>
      <c r="C14" s="79">
        <v>5534.2999755859373</v>
      </c>
      <c r="D14" s="79"/>
      <c r="E14" s="80"/>
      <c r="F14" s="80">
        <v>37.234001159667969</v>
      </c>
      <c r="G14" s="1"/>
    </row>
    <row r="15" spans="1:7">
      <c r="A15" s="78">
        <v>37226</v>
      </c>
      <c r="B15" s="43">
        <v>35866</v>
      </c>
      <c r="C15" s="79">
        <v>5330</v>
      </c>
      <c r="D15" s="79">
        <v>6156.8249999999998</v>
      </c>
      <c r="E15" s="80">
        <v>5.8254051398245039</v>
      </c>
      <c r="F15" s="80">
        <v>35.866001129150391</v>
      </c>
      <c r="G15" s="1"/>
    </row>
    <row r="16" spans="1:7">
      <c r="A16" s="78">
        <v>37257</v>
      </c>
      <c r="B16" s="43">
        <v>36167</v>
      </c>
      <c r="C16" s="79">
        <v>5201.2000488281246</v>
      </c>
      <c r="D16" s="79">
        <v>6035.1750000000002</v>
      </c>
      <c r="E16" s="80">
        <v>5.9927011229997484</v>
      </c>
      <c r="F16" s="80">
        <v>36.166999816894531</v>
      </c>
      <c r="G16" s="1"/>
    </row>
    <row r="17" spans="1:7">
      <c r="A17" s="78">
        <v>37288</v>
      </c>
      <c r="B17" s="43">
        <v>35906</v>
      </c>
      <c r="C17" s="79">
        <v>4546.6999755859379</v>
      </c>
      <c r="D17" s="79">
        <v>5968.166666666667</v>
      </c>
      <c r="E17" s="80">
        <v>6.016252897316317</v>
      </c>
      <c r="F17" s="80">
        <v>35.905998229980469</v>
      </c>
      <c r="G17" s="1"/>
    </row>
    <row r="18" spans="1:7">
      <c r="A18" s="78">
        <v>37316</v>
      </c>
      <c r="B18" s="43">
        <v>36721</v>
      </c>
      <c r="C18" s="79">
        <v>5150.9000488281254</v>
      </c>
      <c r="D18" s="79">
        <v>5804.2166748046884</v>
      </c>
      <c r="E18" s="80">
        <v>6.3266073713961868</v>
      </c>
      <c r="F18" s="80">
        <v>36.721000671386719</v>
      </c>
      <c r="G18" s="1"/>
    </row>
    <row r="19" spans="1:7">
      <c r="A19" s="78">
        <v>37347</v>
      </c>
      <c r="B19" s="43">
        <v>33008</v>
      </c>
      <c r="C19" s="79">
        <v>5487.1000488281252</v>
      </c>
      <c r="D19" s="79">
        <v>5766.6750101725274</v>
      </c>
      <c r="E19" s="80">
        <v>5.7239223541769304</v>
      </c>
      <c r="F19" s="80">
        <v>33.007999420166023</v>
      </c>
      <c r="G19" s="1"/>
    </row>
    <row r="20" spans="1:7">
      <c r="A20" s="78">
        <v>37377</v>
      </c>
      <c r="B20" s="43">
        <v>32889</v>
      </c>
      <c r="C20" s="79">
        <v>5447.8999755859377</v>
      </c>
      <c r="D20" s="79">
        <v>5656.4083414713541</v>
      </c>
      <c r="E20" s="80">
        <v>5.8144670636428737</v>
      </c>
      <c r="F20" s="80">
        <v>32.888999938964837</v>
      </c>
      <c r="G20" s="1"/>
    </row>
    <row r="21" spans="1:7">
      <c r="A21" s="78">
        <v>37408</v>
      </c>
      <c r="B21" s="43">
        <v>41999</v>
      </c>
      <c r="C21" s="79">
        <v>4683.0000244140629</v>
      </c>
      <c r="D21" s="79">
        <v>5496.4250122070307</v>
      </c>
      <c r="E21" s="80">
        <v>7.6411485477786494</v>
      </c>
      <c r="F21" s="80">
        <v>41.999000549316413</v>
      </c>
      <c r="G21" s="1"/>
    </row>
    <row r="22" spans="1:7">
      <c r="A22" s="78">
        <v>37438</v>
      </c>
      <c r="B22" s="43">
        <v>39060</v>
      </c>
      <c r="C22" s="79">
        <v>6451.3000244140621</v>
      </c>
      <c r="D22" s="79">
        <v>5493.7166809082037</v>
      </c>
      <c r="E22" s="80">
        <v>7.1099407320624186</v>
      </c>
      <c r="F22" s="80">
        <v>39.060001373291023</v>
      </c>
      <c r="G22" s="1"/>
    </row>
    <row r="23" spans="1:7">
      <c r="A23" s="78">
        <v>37469</v>
      </c>
      <c r="B23" s="43">
        <v>37643</v>
      </c>
      <c r="C23" s="79">
        <v>5434.1</v>
      </c>
      <c r="D23" s="79">
        <v>5399.5250122070311</v>
      </c>
      <c r="E23" s="80">
        <v>6.9715391474061521</v>
      </c>
      <c r="F23" s="80">
        <v>37.643001556396477</v>
      </c>
      <c r="G23" s="1"/>
    </row>
    <row r="24" spans="1:7">
      <c r="A24" s="78">
        <v>37500</v>
      </c>
      <c r="B24" s="43">
        <v>38381</v>
      </c>
      <c r="C24" s="79">
        <v>5203.1000488281252</v>
      </c>
      <c r="D24" s="79">
        <v>5385.7333475748701</v>
      </c>
      <c r="E24" s="80">
        <v>7.1264204005351459</v>
      </c>
      <c r="F24" s="80">
        <v>38.381000518798828</v>
      </c>
      <c r="G24" s="1"/>
    </row>
    <row r="25" spans="1:7">
      <c r="A25" s="78">
        <v>37530</v>
      </c>
      <c r="B25" s="43">
        <v>35855</v>
      </c>
      <c r="C25" s="79">
        <v>5436.9999755859371</v>
      </c>
      <c r="D25" s="79">
        <v>5325.5500122070316</v>
      </c>
      <c r="E25" s="80">
        <v>6.7326379280664863</v>
      </c>
      <c r="F25" s="80">
        <v>35.854999542236328</v>
      </c>
      <c r="G25" s="1"/>
    </row>
    <row r="26" spans="1:7">
      <c r="A26" s="78">
        <v>37561</v>
      </c>
      <c r="B26" s="43">
        <v>35592</v>
      </c>
      <c r="C26" s="79">
        <v>4998.9000488281254</v>
      </c>
      <c r="D26" s="79">
        <v>5280.9333516438801</v>
      </c>
      <c r="E26" s="80">
        <v>6.7397177032958977</v>
      </c>
      <c r="F26" s="80">
        <v>35.591999053955078</v>
      </c>
      <c r="G26" s="1"/>
    </row>
    <row r="27" spans="1:7">
      <c r="A27" s="78">
        <v>37591</v>
      </c>
      <c r="B27" s="43">
        <v>37823</v>
      </c>
      <c r="C27" s="79">
        <v>5028.1000000000004</v>
      </c>
      <c r="D27" s="79">
        <v>5255.7750183105463</v>
      </c>
      <c r="E27" s="80">
        <v>7.1964648159840934</v>
      </c>
      <c r="F27" s="80">
        <v>37.823001861572273</v>
      </c>
      <c r="G27" s="1"/>
    </row>
    <row r="28" spans="1:7">
      <c r="A28" s="78">
        <v>37622</v>
      </c>
      <c r="B28" s="43">
        <v>38772</v>
      </c>
      <c r="C28" s="79">
        <v>4753.9000244140616</v>
      </c>
      <c r="D28" s="79">
        <v>5218.5000162760416</v>
      </c>
      <c r="E28" s="80">
        <v>7.4297211610757019</v>
      </c>
      <c r="F28" s="80">
        <v>38.771999359130859</v>
      </c>
      <c r="G28" s="1"/>
    </row>
    <row r="29" spans="1:7">
      <c r="A29" s="78">
        <v>37653</v>
      </c>
      <c r="B29" s="43">
        <v>38530</v>
      </c>
      <c r="C29" s="79">
        <v>5185.6000000000004</v>
      </c>
      <c r="D29" s="79">
        <v>5271.7416849772126</v>
      </c>
      <c r="E29" s="80">
        <v>7.3087799635172264</v>
      </c>
      <c r="F29" s="80">
        <v>38.529998779296882</v>
      </c>
      <c r="G29" s="1"/>
    </row>
    <row r="30" spans="1:7">
      <c r="A30" s="78">
        <v>37681</v>
      </c>
      <c r="B30" s="43">
        <v>42335</v>
      </c>
      <c r="C30" s="79">
        <v>5001.5</v>
      </c>
      <c r="D30" s="79">
        <v>5259.2916809082026</v>
      </c>
      <c r="E30" s="80">
        <v>8.0495630530781579</v>
      </c>
      <c r="F30" s="80">
        <v>42.334999084472663</v>
      </c>
      <c r="G30" s="1"/>
    </row>
    <row r="31" spans="1:7">
      <c r="A31" s="78">
        <v>37712</v>
      </c>
      <c r="B31" s="43">
        <v>41500</v>
      </c>
      <c r="C31" s="79">
        <v>5380.300048828125</v>
      </c>
      <c r="D31" s="79">
        <v>5250.3916809082029</v>
      </c>
      <c r="E31" s="80">
        <v>7.9041722069812144</v>
      </c>
      <c r="F31" s="80">
        <v>41.5</v>
      </c>
      <c r="G31" s="1"/>
    </row>
    <row r="32" spans="1:7">
      <c r="A32" s="78">
        <v>37742</v>
      </c>
      <c r="B32" s="43">
        <v>43373</v>
      </c>
      <c r="C32" s="79">
        <v>5215.0999511718746</v>
      </c>
      <c r="D32" s="79">
        <v>5230.9916788736982</v>
      </c>
      <c r="E32" s="80">
        <v>8.2915444456105085</v>
      </c>
      <c r="F32" s="80">
        <v>43.373001098632813</v>
      </c>
      <c r="G32" s="1"/>
    </row>
    <row r="33" spans="1:7">
      <c r="A33" s="78">
        <v>37773</v>
      </c>
      <c r="B33" s="43">
        <v>47956</v>
      </c>
      <c r="C33" s="79">
        <v>4950.7000488281246</v>
      </c>
      <c r="D33" s="79">
        <v>5253.3000142415358</v>
      </c>
      <c r="E33" s="80">
        <v>9.1287381017632256</v>
      </c>
      <c r="F33" s="80">
        <v>47.956001281738281</v>
      </c>
      <c r="G33" s="1"/>
    </row>
    <row r="34" spans="1:7">
      <c r="A34" s="78">
        <v>37803</v>
      </c>
      <c r="B34" s="43">
        <v>47645</v>
      </c>
      <c r="C34" s="79">
        <v>5413.0000244140629</v>
      </c>
      <c r="D34" s="79">
        <v>5166.7750142415362</v>
      </c>
      <c r="E34" s="80">
        <v>9.2214195254627533</v>
      </c>
      <c r="F34" s="80">
        <v>47.645000457763672</v>
      </c>
      <c r="G34" s="1"/>
    </row>
    <row r="35" spans="1:7">
      <c r="A35" s="78">
        <v>37834</v>
      </c>
      <c r="B35" s="43">
        <v>47793</v>
      </c>
      <c r="C35" s="79">
        <v>5132.5</v>
      </c>
      <c r="D35" s="79">
        <v>5141.6416809082029</v>
      </c>
      <c r="E35" s="80">
        <v>9.2952801782091505</v>
      </c>
      <c r="F35" s="80">
        <v>47.792999267578118</v>
      </c>
      <c r="G35" s="1"/>
    </row>
    <row r="36" spans="1:7">
      <c r="A36" s="78">
        <v>37865</v>
      </c>
      <c r="B36" s="43">
        <v>52675</v>
      </c>
      <c r="C36" s="79">
        <v>6109.0999511718746</v>
      </c>
      <c r="D36" s="79">
        <v>5217.1416727701826</v>
      </c>
      <c r="E36" s="80">
        <v>10.09652474551851</v>
      </c>
      <c r="F36" s="80">
        <v>52.674999237060547</v>
      </c>
      <c r="G36" s="1"/>
    </row>
    <row r="37" spans="1:7">
      <c r="A37" s="78">
        <v>37895</v>
      </c>
      <c r="B37" s="43">
        <v>54093</v>
      </c>
      <c r="C37" s="79">
        <v>6575.5</v>
      </c>
      <c r="D37" s="79">
        <v>5312.0166748046877</v>
      </c>
      <c r="E37" s="80">
        <v>10.1831382150149</v>
      </c>
      <c r="F37" s="80">
        <v>54.092998504638672</v>
      </c>
      <c r="G37" s="1"/>
    </row>
    <row r="38" spans="1:7">
      <c r="A38" s="78">
        <v>37926</v>
      </c>
      <c r="B38" s="43">
        <v>54427</v>
      </c>
      <c r="C38" s="79">
        <v>5495.7000244140627</v>
      </c>
      <c r="D38" s="79">
        <v>5353.4166727701822</v>
      </c>
      <c r="E38" s="80">
        <v>10.16677821415238</v>
      </c>
      <c r="F38" s="80">
        <v>54.426998138427727</v>
      </c>
      <c r="G38" s="1"/>
    </row>
    <row r="39" spans="1:7">
      <c r="A39" s="78">
        <v>37956</v>
      </c>
      <c r="B39" s="43">
        <v>49296</v>
      </c>
      <c r="C39" s="79">
        <v>5787.2999511718754</v>
      </c>
      <c r="D39" s="79">
        <v>5416.6833353678376</v>
      </c>
      <c r="E39" s="80">
        <v>9.1007719942063741</v>
      </c>
      <c r="F39" s="80">
        <v>49.296001434326172</v>
      </c>
      <c r="G39" s="1"/>
    </row>
    <row r="40" spans="1:7">
      <c r="A40" s="78">
        <v>37987</v>
      </c>
      <c r="B40" s="43">
        <v>53261</v>
      </c>
      <c r="C40" s="79">
        <v>5548.7999755859373</v>
      </c>
      <c r="D40" s="79">
        <v>5482.9249979654951</v>
      </c>
      <c r="E40" s="80">
        <v>9.7139756644059752</v>
      </c>
      <c r="F40" s="80">
        <v>53.261001586914063</v>
      </c>
      <c r="G40" s="1"/>
    </row>
    <row r="41" spans="1:7">
      <c r="A41" s="78">
        <v>38018</v>
      </c>
      <c r="B41" s="43">
        <v>52960</v>
      </c>
      <c r="C41" s="79">
        <v>4980.9999511718752</v>
      </c>
      <c r="D41" s="79">
        <v>5465.8749938964838</v>
      </c>
      <c r="E41" s="80">
        <v>9.6892080516181291</v>
      </c>
      <c r="F41" s="80">
        <v>52.959999084472663</v>
      </c>
      <c r="G41" s="1"/>
    </row>
    <row r="42" spans="1:7">
      <c r="A42" s="78">
        <v>38047</v>
      </c>
      <c r="B42" s="43">
        <v>51612</v>
      </c>
      <c r="C42" s="79">
        <v>6909.9999511718752</v>
      </c>
      <c r="D42" s="79">
        <v>5624.9166564941406</v>
      </c>
      <c r="E42" s="80">
        <v>9.1756026181138779</v>
      </c>
      <c r="F42" s="80">
        <v>51.61199951171875</v>
      </c>
      <c r="G42" s="1"/>
    </row>
    <row r="43" spans="1:7">
      <c r="A43" s="78">
        <v>38078</v>
      </c>
      <c r="B43" s="43">
        <v>50498</v>
      </c>
      <c r="C43" s="79">
        <v>6146.0000488281248</v>
      </c>
      <c r="D43" s="79">
        <v>5688.724989827474</v>
      </c>
      <c r="E43" s="80">
        <v>8.8768573081490256</v>
      </c>
      <c r="F43" s="80">
        <v>50.498001098632813</v>
      </c>
      <c r="G43" s="1"/>
    </row>
    <row r="44" spans="1:7">
      <c r="A44" s="78">
        <v>38108</v>
      </c>
      <c r="B44" s="43">
        <v>50540</v>
      </c>
      <c r="C44" s="79">
        <v>6167.5999755859384</v>
      </c>
      <c r="D44" s="79">
        <v>5768.0999918619791</v>
      </c>
      <c r="E44" s="80">
        <v>8.7619840278957035</v>
      </c>
      <c r="F44" s="80">
        <v>50.540000915527337</v>
      </c>
      <c r="G44" s="1"/>
    </row>
    <row r="45" spans="1:7">
      <c r="A45" s="78">
        <v>38139</v>
      </c>
      <c r="B45" s="43">
        <v>49805</v>
      </c>
      <c r="C45" s="79">
        <v>7201.9999511718752</v>
      </c>
      <c r="D45" s="79">
        <v>5955.7083170572914</v>
      </c>
      <c r="E45" s="80">
        <v>8.3625653488363909</v>
      </c>
      <c r="F45" s="80">
        <v>49.805000305175781</v>
      </c>
      <c r="G45" s="1"/>
    </row>
    <row r="46" spans="1:7">
      <c r="A46" s="78">
        <v>38169</v>
      </c>
      <c r="B46" s="43">
        <v>49666</v>
      </c>
      <c r="C46" s="79">
        <v>7099.3000244140621</v>
      </c>
      <c r="D46" s="79">
        <v>6096.233317057292</v>
      </c>
      <c r="E46" s="80">
        <v>8.1469978947548274</v>
      </c>
      <c r="F46" s="80">
        <v>49.666000366210938</v>
      </c>
      <c r="G46" s="1"/>
    </row>
    <row r="47" spans="1:7">
      <c r="A47" s="78">
        <v>38200</v>
      </c>
      <c r="B47" s="43">
        <v>49594</v>
      </c>
      <c r="C47" s="79">
        <v>7267.1000244140623</v>
      </c>
      <c r="D47" s="79">
        <v>6274.1166524251303</v>
      </c>
      <c r="E47" s="80">
        <v>7.9045390367153061</v>
      </c>
      <c r="F47" s="80">
        <v>49.594001770019531</v>
      </c>
      <c r="G47" s="1"/>
    </row>
    <row r="48" spans="1:7">
      <c r="A48" s="78">
        <v>38231</v>
      </c>
      <c r="B48" s="43">
        <v>49496</v>
      </c>
      <c r="C48" s="79">
        <v>7299.4</v>
      </c>
      <c r="D48" s="79">
        <v>6373.308323160807</v>
      </c>
      <c r="E48" s="80">
        <v>7.7661392624188519</v>
      </c>
      <c r="F48" s="80">
        <v>49.495998382568359</v>
      </c>
      <c r="G48" s="1"/>
    </row>
    <row r="49" spans="1:7">
      <c r="A49" s="78">
        <v>38261</v>
      </c>
      <c r="B49" s="43">
        <v>49416</v>
      </c>
      <c r="C49" s="79">
        <v>7513.1999755859379</v>
      </c>
      <c r="D49" s="79">
        <v>6451.4499877929693</v>
      </c>
      <c r="E49" s="80">
        <v>7.6596734212466764</v>
      </c>
      <c r="F49" s="80">
        <v>49.416000366210938</v>
      </c>
      <c r="G49" s="1"/>
    </row>
    <row r="50" spans="1:7">
      <c r="A50" s="78">
        <v>38292</v>
      </c>
      <c r="B50" s="43">
        <v>50133</v>
      </c>
      <c r="C50" s="79">
        <v>7841.1999755859379</v>
      </c>
      <c r="D50" s="79">
        <v>6646.9083170572922</v>
      </c>
      <c r="E50" s="80">
        <v>7.5423035204726272</v>
      </c>
      <c r="F50" s="80">
        <v>50.132999420166023</v>
      </c>
      <c r="G50" s="1"/>
    </row>
    <row r="51" spans="1:7">
      <c r="A51" s="78">
        <v>38322</v>
      </c>
      <c r="B51" s="43">
        <v>52935</v>
      </c>
      <c r="C51" s="79">
        <v>7841.10009765625</v>
      </c>
      <c r="D51" s="79">
        <v>6818.0583292643232</v>
      </c>
      <c r="E51" s="80">
        <v>7.7639406182246242</v>
      </c>
      <c r="F51" s="80">
        <v>52.935001373291023</v>
      </c>
      <c r="G51" s="1"/>
    </row>
    <row r="52" spans="1:7">
      <c r="A52" s="78">
        <v>38353</v>
      </c>
      <c r="B52" s="43">
        <v>54022</v>
      </c>
      <c r="C52" s="79">
        <v>7000.5000488281248</v>
      </c>
      <c r="D52" s="79">
        <v>6939.0333353678388</v>
      </c>
      <c r="E52" s="80">
        <v>7.7852342522485216</v>
      </c>
      <c r="F52" s="80">
        <v>54.021999359130859</v>
      </c>
      <c r="G52" s="1"/>
    </row>
    <row r="53" spans="1:7">
      <c r="A53" s="78">
        <v>38384</v>
      </c>
      <c r="B53" s="43">
        <v>59017</v>
      </c>
      <c r="C53" s="79">
        <v>6825.5999755859384</v>
      </c>
      <c r="D53" s="79">
        <v>7092.7500040690111</v>
      </c>
      <c r="E53" s="80">
        <v>8.3207500569092065</v>
      </c>
      <c r="F53" s="80">
        <v>59.016998291015618</v>
      </c>
      <c r="G53" s="1"/>
    </row>
    <row r="54" spans="1:7">
      <c r="A54" s="78">
        <v>38412</v>
      </c>
      <c r="B54" s="43">
        <v>61960</v>
      </c>
      <c r="C54" s="79">
        <v>7862</v>
      </c>
      <c r="D54" s="79">
        <v>7172.0833414713552</v>
      </c>
      <c r="E54" s="80">
        <v>8.6390518695909186</v>
      </c>
      <c r="F54" s="80">
        <v>61.959999084472663</v>
      </c>
      <c r="G54" s="1"/>
    </row>
    <row r="55" spans="1:7">
      <c r="A55" s="78">
        <v>38443</v>
      </c>
      <c r="B55" s="43">
        <v>61591</v>
      </c>
      <c r="C55" s="79">
        <v>7176.9</v>
      </c>
      <c r="D55" s="79">
        <v>7257.9916707356779</v>
      </c>
      <c r="E55" s="80">
        <v>8.4859562802111999</v>
      </c>
      <c r="F55" s="80">
        <v>61.590999603271477</v>
      </c>
      <c r="G55" s="1"/>
    </row>
    <row r="56" spans="1:7">
      <c r="A56" s="78">
        <v>38473</v>
      </c>
      <c r="B56" s="43">
        <v>60709</v>
      </c>
      <c r="C56" s="79">
        <v>8561.7000488281246</v>
      </c>
      <c r="D56" s="79">
        <v>7457.5000101725263</v>
      </c>
      <c r="E56" s="80">
        <v>8.1406637502097059</v>
      </c>
      <c r="F56" s="80">
        <v>60.708999633789063</v>
      </c>
      <c r="G56" s="1"/>
    </row>
    <row r="57" spans="1:7">
      <c r="A57" s="78">
        <v>38504</v>
      </c>
      <c r="B57" s="43">
        <v>59885</v>
      </c>
      <c r="C57" s="79">
        <v>8500.7999999999993</v>
      </c>
      <c r="D57" s="79">
        <v>7565.7333475748701</v>
      </c>
      <c r="E57" s="80">
        <v>7.9152935014813357</v>
      </c>
      <c r="F57" s="80">
        <v>59.884998321533203</v>
      </c>
      <c r="G57" s="1"/>
    </row>
    <row r="58" spans="1:7">
      <c r="A58" s="78">
        <v>38534</v>
      </c>
      <c r="B58" s="43">
        <v>54688</v>
      </c>
      <c r="C58" s="79">
        <v>8164.1000488281252</v>
      </c>
      <c r="D58" s="79">
        <v>7654.4666829427078</v>
      </c>
      <c r="E58" s="80">
        <v>7.144586587837308</v>
      </c>
      <c r="F58" s="80">
        <v>54.687999725341797</v>
      </c>
      <c r="G58" s="1"/>
    </row>
    <row r="59" spans="1:7">
      <c r="A59" s="78">
        <v>38565</v>
      </c>
      <c r="B59" s="43">
        <v>55076</v>
      </c>
      <c r="C59" s="79">
        <v>9992.1000488281243</v>
      </c>
      <c r="D59" s="79">
        <v>7881.5500183105469</v>
      </c>
      <c r="E59" s="80">
        <v>6.9879655489144303</v>
      </c>
      <c r="F59" s="80">
        <v>55.076000213623047</v>
      </c>
      <c r="G59" s="1"/>
    </row>
    <row r="60" spans="1:7">
      <c r="A60" s="78">
        <v>38596</v>
      </c>
      <c r="B60" s="43">
        <v>57008</v>
      </c>
      <c r="C60" s="79">
        <v>8415.7000488281246</v>
      </c>
      <c r="D60" s="79">
        <v>7974.5750223795576</v>
      </c>
      <c r="E60" s="80">
        <v>7.1487195041760634</v>
      </c>
      <c r="F60" s="80">
        <v>57.007999420166023</v>
      </c>
      <c r="G60" s="1"/>
    </row>
    <row r="61" spans="1:7">
      <c r="A61" s="78">
        <v>38626</v>
      </c>
      <c r="B61" s="43">
        <v>60245</v>
      </c>
      <c r="C61" s="79">
        <v>8374.300048828125</v>
      </c>
      <c r="D61" s="79">
        <v>8046.3333618164061</v>
      </c>
      <c r="E61" s="80">
        <v>7.4872612519250747</v>
      </c>
      <c r="F61" s="80">
        <v>60.244998931884773</v>
      </c>
      <c r="G61" s="1"/>
    </row>
    <row r="62" spans="1:7">
      <c r="A62" s="78">
        <v>38657</v>
      </c>
      <c r="B62" s="43">
        <v>64277</v>
      </c>
      <c r="C62" s="79">
        <v>9180.8999511718757</v>
      </c>
      <c r="D62" s="79">
        <v>8157.9750264485656</v>
      </c>
      <c r="E62" s="80">
        <v>7.8790385839146024</v>
      </c>
      <c r="F62" s="80">
        <v>64.277000427246094</v>
      </c>
      <c r="G62" s="1"/>
    </row>
    <row r="63" spans="1:7">
      <c r="A63" s="78">
        <v>38687</v>
      </c>
      <c r="B63" s="43">
        <v>53799</v>
      </c>
      <c r="C63" s="79">
        <v>9447.7000000000007</v>
      </c>
      <c r="D63" s="79">
        <v>8291.8583516438812</v>
      </c>
      <c r="E63" s="80">
        <v>6.4881716158759772</v>
      </c>
      <c r="F63" s="80">
        <v>53.798999786376953</v>
      </c>
      <c r="G63" s="1"/>
    </row>
    <row r="64" spans="1:7">
      <c r="A64" s="78">
        <v>38718</v>
      </c>
      <c r="B64" s="43">
        <v>56924</v>
      </c>
      <c r="C64" s="79">
        <v>8687.2999999999993</v>
      </c>
      <c r="D64" s="79">
        <v>8432.4250142415349</v>
      </c>
      <c r="E64" s="80">
        <v>6.7506085027570331</v>
      </c>
      <c r="F64" s="80">
        <v>56.923999786376953</v>
      </c>
      <c r="G64" s="1"/>
    </row>
    <row r="65" spans="1:7">
      <c r="A65" s="78">
        <v>38749</v>
      </c>
      <c r="B65" s="43">
        <v>57415</v>
      </c>
      <c r="C65" s="79">
        <v>8102.800048828125</v>
      </c>
      <c r="D65" s="79">
        <v>8538.8583536783844</v>
      </c>
      <c r="E65" s="80">
        <v>6.7239667906268368</v>
      </c>
      <c r="F65" s="80">
        <v>57.415000915527337</v>
      </c>
      <c r="G65" s="1"/>
    </row>
    <row r="66" spans="1:7">
      <c r="A66" s="78">
        <v>38777</v>
      </c>
      <c r="B66" s="43">
        <v>59824</v>
      </c>
      <c r="C66" s="79">
        <v>10235.099951171869</v>
      </c>
      <c r="D66" s="79">
        <v>8736.6166829427075</v>
      </c>
      <c r="E66" s="80">
        <v>6.8475019759994558</v>
      </c>
      <c r="F66" s="80">
        <v>59.824001312255859</v>
      </c>
      <c r="G66" s="1"/>
    </row>
    <row r="67" spans="1:7">
      <c r="A67" s="78">
        <v>38808</v>
      </c>
      <c r="B67" s="43">
        <v>56552</v>
      </c>
      <c r="C67" s="79">
        <v>8894.5000976562496</v>
      </c>
      <c r="D67" s="79">
        <v>8879.7500244140629</v>
      </c>
      <c r="E67" s="80">
        <v>6.3686477484743866</v>
      </c>
      <c r="F67" s="80">
        <v>56.551998138427727</v>
      </c>
      <c r="G67" s="1"/>
    </row>
    <row r="68" spans="1:7">
      <c r="A68" s="78">
        <v>38838</v>
      </c>
      <c r="B68" s="43">
        <v>63381</v>
      </c>
      <c r="C68" s="79">
        <v>9833.7000976562504</v>
      </c>
      <c r="D68" s="79">
        <v>8985.750028483073</v>
      </c>
      <c r="E68" s="80">
        <v>7.0535013548223144</v>
      </c>
      <c r="F68" s="80">
        <v>63.381000518798828</v>
      </c>
      <c r="G68" s="1"/>
    </row>
    <row r="69" spans="1:7">
      <c r="A69" s="78">
        <v>38869</v>
      </c>
      <c r="B69" s="43">
        <v>62670</v>
      </c>
      <c r="C69" s="79">
        <v>9869.0000488281257</v>
      </c>
      <c r="D69" s="79">
        <v>9099.7666992187496</v>
      </c>
      <c r="E69" s="80">
        <v>6.8869897516581897</v>
      </c>
      <c r="F69" s="80">
        <v>62.669998168945313</v>
      </c>
      <c r="G69" s="1"/>
    </row>
    <row r="70" spans="1:7">
      <c r="A70" s="78">
        <v>38899</v>
      </c>
      <c r="B70" s="43">
        <v>66819</v>
      </c>
      <c r="C70" s="79">
        <v>10680.999951171871</v>
      </c>
      <c r="D70" s="79">
        <v>9309.5083577473961</v>
      </c>
      <c r="E70" s="80">
        <v>7.1775004041317674</v>
      </c>
      <c r="F70" s="80">
        <v>66.819000244140625</v>
      </c>
      <c r="G70" s="1"/>
    </row>
    <row r="71" spans="1:7">
      <c r="A71" s="78">
        <v>38930</v>
      </c>
      <c r="B71" s="43">
        <v>71478</v>
      </c>
      <c r="C71" s="79">
        <v>11938.899951171879</v>
      </c>
      <c r="D71" s="79">
        <v>9471.7416829427075</v>
      </c>
      <c r="E71" s="80">
        <v>7.5464473581159801</v>
      </c>
      <c r="F71" s="80">
        <v>71.477996826171875</v>
      </c>
      <c r="G71" s="1"/>
    </row>
    <row r="72" spans="1:7">
      <c r="A72" s="78">
        <v>38961</v>
      </c>
      <c r="B72" s="43">
        <v>73393</v>
      </c>
      <c r="C72" s="79">
        <v>10702.199902343749</v>
      </c>
      <c r="D72" s="79">
        <v>9662.2833374023448</v>
      </c>
      <c r="E72" s="80">
        <v>7.5958236202718652</v>
      </c>
      <c r="F72" s="80">
        <v>73.392997741699219</v>
      </c>
      <c r="G72" s="1"/>
    </row>
    <row r="73" spans="1:7">
      <c r="A73" s="78">
        <v>38991</v>
      </c>
      <c r="B73" s="43">
        <v>78171</v>
      </c>
      <c r="C73" s="79">
        <v>11513.79990234375</v>
      </c>
      <c r="D73" s="79">
        <v>9923.9083251953125</v>
      </c>
      <c r="E73" s="80">
        <v>7.8770376991024369</v>
      </c>
      <c r="F73" s="80">
        <v>78.170997619628906</v>
      </c>
      <c r="G73" s="1"/>
    </row>
    <row r="74" spans="1:7">
      <c r="A74" s="78">
        <v>39022</v>
      </c>
      <c r="B74" s="43">
        <v>83114</v>
      </c>
      <c r="C74" s="79">
        <v>11341.800097656251</v>
      </c>
      <c r="D74" s="79">
        <v>10103.98333740234</v>
      </c>
      <c r="E74" s="80">
        <v>8.225864713407967</v>
      </c>
      <c r="F74" s="80">
        <v>83.113998413085938</v>
      </c>
      <c r="G74" s="1"/>
    </row>
    <row r="75" spans="1:7">
      <c r="A75" s="78">
        <v>39052</v>
      </c>
      <c r="B75" s="43">
        <v>85839</v>
      </c>
      <c r="C75" s="79">
        <v>10186.89990234375</v>
      </c>
      <c r="D75" s="79">
        <v>10165.58332926432</v>
      </c>
      <c r="E75" s="80">
        <v>8.4440801102765768</v>
      </c>
      <c r="F75" s="80">
        <v>85.838996887207031</v>
      </c>
      <c r="G75" s="1"/>
    </row>
    <row r="76" spans="1:7">
      <c r="A76" s="78">
        <v>39083</v>
      </c>
      <c r="B76" s="43">
        <v>91086</v>
      </c>
      <c r="C76" s="79">
        <v>11472.5</v>
      </c>
      <c r="D76" s="79">
        <v>10397.68332926432</v>
      </c>
      <c r="E76" s="80">
        <v>8.760220629497157</v>
      </c>
      <c r="F76" s="80">
        <v>91.08599853515625</v>
      </c>
      <c r="G76" s="1"/>
    </row>
    <row r="77" spans="1:7">
      <c r="A77" s="78">
        <v>39114</v>
      </c>
      <c r="B77" s="43">
        <v>101070</v>
      </c>
      <c r="C77" s="79">
        <v>10015.099951171869</v>
      </c>
      <c r="D77" s="79">
        <v>10557.041654459639</v>
      </c>
      <c r="E77" s="80">
        <v>9.5737047657953269</v>
      </c>
      <c r="F77" s="80">
        <v>101.0699996948242</v>
      </c>
      <c r="G77" s="1"/>
    </row>
    <row r="78" spans="1:7">
      <c r="A78" s="78">
        <v>39142</v>
      </c>
      <c r="B78" s="43">
        <v>109531</v>
      </c>
      <c r="C78" s="79">
        <v>12726</v>
      </c>
      <c r="D78" s="79">
        <v>10764.61665852865</v>
      </c>
      <c r="E78" s="80">
        <v>10.1750952657678</v>
      </c>
      <c r="F78" s="80">
        <v>109.5309982299805</v>
      </c>
      <c r="G78" s="1"/>
    </row>
    <row r="79" spans="1:7">
      <c r="A79" s="78">
        <v>39173</v>
      </c>
      <c r="B79" s="43">
        <v>121830</v>
      </c>
      <c r="C79" s="79">
        <v>11017.900048828131</v>
      </c>
      <c r="D79" s="79">
        <v>10941.566654459641</v>
      </c>
      <c r="E79" s="80">
        <v>11.134602918161059</v>
      </c>
      <c r="F79" s="80">
        <v>121.8300018310547</v>
      </c>
      <c r="G79" s="1"/>
    </row>
    <row r="80" spans="1:7">
      <c r="A80" s="78">
        <v>39203</v>
      </c>
      <c r="B80" s="43">
        <v>136419</v>
      </c>
      <c r="C80" s="79">
        <v>13009.5</v>
      </c>
      <c r="D80" s="79">
        <v>11206.216646321611</v>
      </c>
      <c r="E80" s="80">
        <v>12.17351085611743</v>
      </c>
      <c r="F80" s="80">
        <v>136.41900634765619</v>
      </c>
      <c r="G80" s="1"/>
    </row>
    <row r="81" spans="1:7">
      <c r="A81" s="78">
        <v>39234</v>
      </c>
      <c r="B81" s="43">
        <v>147101</v>
      </c>
      <c r="C81" s="79">
        <v>12430.2</v>
      </c>
      <c r="D81" s="79">
        <v>11419.64997558594</v>
      </c>
      <c r="E81" s="80">
        <v>12.881393064978971</v>
      </c>
      <c r="F81" s="80">
        <v>147.10099792480469</v>
      </c>
      <c r="G81" s="1"/>
    </row>
    <row r="82" spans="1:7">
      <c r="A82" s="78">
        <v>39264</v>
      </c>
      <c r="B82" s="43">
        <v>155910</v>
      </c>
      <c r="C82" s="79">
        <v>14274.199902343749</v>
      </c>
      <c r="D82" s="79">
        <v>11719.083304850261</v>
      </c>
      <c r="E82" s="80">
        <v>13.30394160910798</v>
      </c>
      <c r="F82" s="80">
        <v>155.9100036621094</v>
      </c>
      <c r="G82" s="1"/>
    </row>
    <row r="83" spans="1:7">
      <c r="A83" s="78">
        <v>39295</v>
      </c>
      <c r="B83" s="43">
        <v>161097</v>
      </c>
      <c r="C83" s="79">
        <v>14925.69995117188</v>
      </c>
      <c r="D83" s="79">
        <v>11967.983304850261</v>
      </c>
      <c r="E83" s="80">
        <v>13.460663830865499</v>
      </c>
      <c r="F83" s="80">
        <v>161.09700012207031</v>
      </c>
      <c r="G83" s="1"/>
    </row>
    <row r="84" spans="1:7">
      <c r="A84" s="78">
        <v>39326</v>
      </c>
      <c r="B84" s="43">
        <v>162962</v>
      </c>
      <c r="C84" s="79">
        <v>13867.00009765625</v>
      </c>
      <c r="D84" s="79">
        <v>12231.716654459629</v>
      </c>
      <c r="E84" s="80">
        <v>13.32290508385711</v>
      </c>
      <c r="F84" s="80">
        <v>162.9620056152344</v>
      </c>
      <c r="G84" s="1"/>
    </row>
    <row r="85" spans="1:7">
      <c r="A85" s="78">
        <v>39356</v>
      </c>
      <c r="B85" s="43">
        <v>167867</v>
      </c>
      <c r="C85" s="79">
        <v>16248.899951171879</v>
      </c>
      <c r="D85" s="79">
        <v>12626.30832519531</v>
      </c>
      <c r="E85" s="80">
        <v>13.29501828060288</v>
      </c>
      <c r="F85" s="80">
        <v>167.86700439453119</v>
      </c>
      <c r="G85" s="1"/>
    </row>
    <row r="86" spans="1:7">
      <c r="A86" s="78">
        <v>39387</v>
      </c>
      <c r="B86" s="43">
        <v>177060</v>
      </c>
      <c r="C86" s="79">
        <v>15686.400097656249</v>
      </c>
      <c r="D86" s="79">
        <v>12988.35832519531</v>
      </c>
      <c r="E86" s="80">
        <v>13.632207825413341</v>
      </c>
      <c r="F86" s="80">
        <v>177.05999755859381</v>
      </c>
      <c r="G86" s="1"/>
    </row>
    <row r="87" spans="1:7">
      <c r="A87" s="78">
        <v>39417</v>
      </c>
      <c r="B87" s="43">
        <v>180334</v>
      </c>
      <c r="C87" s="79">
        <v>14473.7</v>
      </c>
      <c r="D87" s="79">
        <v>13345.591666666671</v>
      </c>
      <c r="E87" s="80">
        <v>13.512626828709349</v>
      </c>
      <c r="F87" s="80">
        <v>180.33399963378909</v>
      </c>
      <c r="G87" s="1"/>
    </row>
    <row r="88" spans="1:7">
      <c r="A88" s="78">
        <v>39448</v>
      </c>
      <c r="B88" s="43">
        <v>187507</v>
      </c>
      <c r="C88" s="79">
        <v>16414.900097656249</v>
      </c>
      <c r="D88" s="79">
        <v>13757.458341471351</v>
      </c>
      <c r="E88" s="80">
        <v>13.62947975897314</v>
      </c>
      <c r="F88" s="80">
        <v>187.50700378417969</v>
      </c>
      <c r="G88" s="1"/>
    </row>
    <row r="89" spans="1:7">
      <c r="A89" s="78">
        <v>39479</v>
      </c>
      <c r="B89" s="43">
        <v>192902</v>
      </c>
      <c r="C89" s="79">
        <v>15638.80004882812</v>
      </c>
      <c r="D89" s="79">
        <v>14226.100016276039</v>
      </c>
      <c r="E89" s="80">
        <v>13.55972471579009</v>
      </c>
      <c r="F89" s="80">
        <v>192.90199279785159</v>
      </c>
      <c r="G89" s="1"/>
    </row>
    <row r="90" spans="1:7">
      <c r="A90" s="78">
        <v>39508</v>
      </c>
      <c r="B90" s="43">
        <v>195232</v>
      </c>
      <c r="C90" s="79">
        <v>15400.099951171869</v>
      </c>
      <c r="D90" s="79">
        <v>14448.9416788737</v>
      </c>
      <c r="E90" s="80">
        <v>13.511854663061969</v>
      </c>
      <c r="F90" s="80">
        <v>195.23199462890619</v>
      </c>
      <c r="G90" s="1"/>
    </row>
    <row r="91" spans="1:7">
      <c r="A91" s="78">
        <v>39539</v>
      </c>
      <c r="B91" s="43">
        <v>195767</v>
      </c>
      <c r="C91" s="79">
        <v>16072.2</v>
      </c>
      <c r="D91" s="79">
        <v>14870.13334147135</v>
      </c>
      <c r="E91" s="80">
        <v>13.16511395725181</v>
      </c>
      <c r="F91" s="80">
        <v>195.7669982910156</v>
      </c>
      <c r="G91" s="1"/>
    </row>
    <row r="92" spans="1:7">
      <c r="A92" s="78">
        <v>39569</v>
      </c>
      <c r="B92" s="43">
        <v>197906</v>
      </c>
      <c r="C92" s="79">
        <v>19545.800195312499</v>
      </c>
      <c r="D92" s="79">
        <v>15414.82502441406</v>
      </c>
      <c r="E92" s="80">
        <v>12.838679627342881</v>
      </c>
      <c r="F92" s="80">
        <v>197.906005859375</v>
      </c>
      <c r="G92" s="1"/>
    </row>
    <row r="93" spans="1:7">
      <c r="A93" s="78">
        <v>39600</v>
      </c>
      <c r="B93" s="43">
        <v>200827</v>
      </c>
      <c r="C93" s="79">
        <v>20513.8</v>
      </c>
      <c r="D93" s="79">
        <v>16088.45835774739</v>
      </c>
      <c r="E93" s="80">
        <v>12.482675190770641</v>
      </c>
      <c r="F93" s="80">
        <v>200.8269958496094</v>
      </c>
      <c r="G93" s="1"/>
    </row>
    <row r="94" spans="1:7">
      <c r="A94" s="78">
        <v>39630</v>
      </c>
      <c r="B94" s="43">
        <v>203562</v>
      </c>
      <c r="C94" s="79">
        <v>22050.699804687501</v>
      </c>
      <c r="D94" s="79">
        <v>16736.500016276041</v>
      </c>
      <c r="E94" s="80">
        <v>12.162758031968361</v>
      </c>
      <c r="F94" s="80">
        <v>203.56199645996091</v>
      </c>
      <c r="G94" s="1"/>
    </row>
    <row r="95" spans="1:7">
      <c r="A95" s="78">
        <v>39661</v>
      </c>
      <c r="B95" s="43">
        <v>205116</v>
      </c>
      <c r="C95" s="79">
        <v>21907.699804687501</v>
      </c>
      <c r="D95" s="79">
        <v>17318.33333740235</v>
      </c>
      <c r="E95" s="80">
        <v>11.84386488028913</v>
      </c>
      <c r="F95" s="80">
        <v>205.1159973144531</v>
      </c>
      <c r="G95" s="1"/>
    </row>
    <row r="96" spans="1:7">
      <c r="A96" s="78">
        <v>39692</v>
      </c>
      <c r="B96" s="43">
        <v>206494</v>
      </c>
      <c r="C96" s="79">
        <v>22193.000195312499</v>
      </c>
      <c r="D96" s="79">
        <v>18012.166678873698</v>
      </c>
      <c r="E96" s="80">
        <v>11.46413997168896</v>
      </c>
      <c r="F96" s="80">
        <v>206.49400329589841</v>
      </c>
      <c r="G96" s="1"/>
    </row>
    <row r="97" spans="1:7">
      <c r="A97" s="78">
        <v>39722</v>
      </c>
      <c r="B97" s="43">
        <v>197229</v>
      </c>
      <c r="C97" s="79">
        <v>21345.000097656251</v>
      </c>
      <c r="D97" s="79">
        <v>18436.841691080728</v>
      </c>
      <c r="E97" s="80">
        <v>10.697548056477279</v>
      </c>
      <c r="F97" s="80">
        <v>197.22900390625</v>
      </c>
      <c r="G97" s="1"/>
    </row>
    <row r="98" spans="1:7">
      <c r="A98" s="78">
        <v>39753</v>
      </c>
      <c r="B98" s="43">
        <v>194668</v>
      </c>
      <c r="C98" s="79">
        <v>16679.799902343751</v>
      </c>
      <c r="D98" s="79">
        <v>18519.62500813802</v>
      </c>
      <c r="E98" s="80">
        <v>10.511443936605501</v>
      </c>
      <c r="F98" s="80">
        <v>194.6679992675781</v>
      </c>
      <c r="G98" s="1"/>
    </row>
    <row r="99" spans="1:7">
      <c r="A99" s="78">
        <v>39783</v>
      </c>
      <c r="B99" s="43">
        <v>193783</v>
      </c>
      <c r="C99" s="79">
        <v>16457.500195312499</v>
      </c>
      <c r="D99" s="79">
        <v>18684.94169108073</v>
      </c>
      <c r="E99" s="80">
        <v>10.37107865808875</v>
      </c>
      <c r="F99" s="80">
        <v>193.78300476074219</v>
      </c>
      <c r="G99" s="1"/>
    </row>
    <row r="100" spans="1:7">
      <c r="A100" s="78">
        <v>39814</v>
      </c>
      <c r="B100" s="43">
        <v>188102</v>
      </c>
      <c r="C100" s="79">
        <v>13698.30004882812</v>
      </c>
      <c r="D100" s="79">
        <v>18458.558353678389</v>
      </c>
      <c r="E100" s="80">
        <v>10.190503309946489</v>
      </c>
      <c r="F100" s="80">
        <v>188.10200500488281</v>
      </c>
      <c r="G100" s="1"/>
    </row>
    <row r="101" spans="1:7">
      <c r="A101" s="78">
        <v>39845</v>
      </c>
      <c r="B101" s="43">
        <v>186880</v>
      </c>
      <c r="C101" s="79">
        <v>10886.8</v>
      </c>
      <c r="D101" s="79">
        <v>18062.558349609379</v>
      </c>
      <c r="E101" s="80">
        <v>10.34626415499117</v>
      </c>
      <c r="F101" s="80">
        <v>186.8800048828125</v>
      </c>
      <c r="G101" s="1"/>
    </row>
    <row r="102" spans="1:7">
      <c r="A102" s="78">
        <v>39873</v>
      </c>
      <c r="B102" s="43">
        <v>190388</v>
      </c>
      <c r="C102" s="79">
        <v>13744.7</v>
      </c>
      <c r="D102" s="79">
        <v>17924.608353678381</v>
      </c>
      <c r="E102" s="80">
        <v>10.62159887922626</v>
      </c>
      <c r="F102" s="80">
        <v>190.38800048828119</v>
      </c>
      <c r="G102" s="1"/>
    </row>
    <row r="103" spans="1:7">
      <c r="A103" s="78">
        <v>39904</v>
      </c>
      <c r="B103" s="43">
        <v>190546</v>
      </c>
      <c r="C103" s="79">
        <v>12317.5</v>
      </c>
      <c r="D103" s="79">
        <v>17611.716687011722</v>
      </c>
      <c r="E103" s="80">
        <v>10.81927465597512</v>
      </c>
      <c r="F103" s="80">
        <v>190.54600524902341</v>
      </c>
      <c r="G103" s="1"/>
    </row>
    <row r="104" spans="1:7">
      <c r="A104" s="78">
        <v>39934</v>
      </c>
      <c r="B104" s="43">
        <v>195264</v>
      </c>
      <c r="C104" s="79">
        <v>13098.6</v>
      </c>
      <c r="D104" s="79">
        <v>17074.450004069011</v>
      </c>
      <c r="E104" s="80">
        <v>11.436034540114999</v>
      </c>
      <c r="F104" s="80">
        <v>195.2640075683594</v>
      </c>
      <c r="G104" s="1"/>
    </row>
    <row r="105" spans="1:7">
      <c r="A105" s="78">
        <v>39965</v>
      </c>
      <c r="B105" s="43">
        <v>201467</v>
      </c>
      <c r="C105" s="79">
        <v>14014.499951171871</v>
      </c>
      <c r="D105" s="79">
        <v>16532.841666666671</v>
      </c>
      <c r="E105" s="80">
        <v>12.185866414374219</v>
      </c>
      <c r="F105" s="80">
        <v>201.46699523925781</v>
      </c>
      <c r="G105" s="1"/>
    </row>
    <row r="106" spans="1:7">
      <c r="A106" s="78">
        <v>39995</v>
      </c>
      <c r="B106" s="43">
        <v>207363</v>
      </c>
      <c r="C106" s="79">
        <v>15545.500195312499</v>
      </c>
      <c r="D106" s="79">
        <v>15990.74169921875</v>
      </c>
      <c r="E106" s="80">
        <v>12.967691174083001</v>
      </c>
      <c r="F106" s="80">
        <v>207.3630065917969</v>
      </c>
      <c r="G106" s="1"/>
    </row>
    <row r="107" spans="1:7">
      <c r="A107" s="78">
        <v>40026</v>
      </c>
      <c r="B107" s="43">
        <v>215744</v>
      </c>
      <c r="C107" s="79">
        <v>14755.800097656251</v>
      </c>
      <c r="D107" s="79">
        <v>15394.750056966141</v>
      </c>
      <c r="E107" s="80">
        <v>14.01412814119548</v>
      </c>
      <c r="F107" s="80">
        <v>215.74400329589841</v>
      </c>
      <c r="G107" s="1"/>
    </row>
    <row r="108" spans="1:7">
      <c r="A108" s="78">
        <v>40057</v>
      </c>
      <c r="B108" s="43">
        <v>221629</v>
      </c>
      <c r="C108" s="79">
        <v>17008.399804687499</v>
      </c>
      <c r="D108" s="79">
        <v>14962.70002441406</v>
      </c>
      <c r="E108" s="80">
        <v>14.81209939639079</v>
      </c>
      <c r="F108" s="80">
        <v>221.6289978027344</v>
      </c>
      <c r="G108" s="1"/>
    </row>
    <row r="109" spans="1:7">
      <c r="A109" s="78">
        <v>40087</v>
      </c>
      <c r="B109" s="43">
        <v>231123</v>
      </c>
      <c r="C109" s="79">
        <v>17517.7</v>
      </c>
      <c r="D109" s="79">
        <v>14643.758349609379</v>
      </c>
      <c r="E109" s="80">
        <v>15.783038375948429</v>
      </c>
      <c r="F109" s="80">
        <v>231.12300109863281</v>
      </c>
      <c r="G109" s="1"/>
    </row>
    <row r="110" spans="1:7">
      <c r="A110" s="78">
        <v>40118</v>
      </c>
      <c r="B110" s="43">
        <v>236660</v>
      </c>
      <c r="C110" s="79">
        <v>16317.7</v>
      </c>
      <c r="D110" s="79">
        <v>14613.58335774739</v>
      </c>
      <c r="E110" s="80">
        <v>16.194522192569188</v>
      </c>
      <c r="F110" s="80">
        <v>236.6600036621094</v>
      </c>
      <c r="G110" s="1"/>
    </row>
    <row r="111" spans="1:7">
      <c r="A111" s="78">
        <v>40148</v>
      </c>
      <c r="B111" s="43">
        <v>238520</v>
      </c>
      <c r="C111" s="79">
        <v>17498.5</v>
      </c>
      <c r="D111" s="79">
        <v>14700.333341471351</v>
      </c>
      <c r="E111" s="80">
        <v>16.225482406382401</v>
      </c>
      <c r="F111" s="80">
        <v>238.52000427246091</v>
      </c>
      <c r="G111" s="1"/>
    </row>
    <row r="112" spans="1:7">
      <c r="A112" s="78">
        <v>40179</v>
      </c>
      <c r="B112" s="43">
        <v>240484</v>
      </c>
      <c r="C112" s="79">
        <v>16086.7998046875</v>
      </c>
      <c r="D112" s="79">
        <v>14899.374987792969</v>
      </c>
      <c r="E112" s="80">
        <v>16.140542821227609</v>
      </c>
      <c r="F112" s="80">
        <v>240.48399353027341</v>
      </c>
      <c r="G112" s="1"/>
    </row>
    <row r="113" spans="1:7">
      <c r="A113" s="78">
        <v>40210</v>
      </c>
      <c r="B113" s="43">
        <v>241082</v>
      </c>
      <c r="C113" s="79">
        <v>16344.7998046875</v>
      </c>
      <c r="D113" s="79">
        <v>15354.208304850261</v>
      </c>
      <c r="E113" s="80">
        <v>15.701363119050839</v>
      </c>
      <c r="F113" s="80">
        <v>241.0820007324219</v>
      </c>
      <c r="G113" s="1"/>
    </row>
    <row r="114" spans="1:7">
      <c r="A114" s="78">
        <v>40238</v>
      </c>
      <c r="B114" s="43">
        <v>243762</v>
      </c>
      <c r="C114" s="79">
        <v>20964.899804687499</v>
      </c>
      <c r="D114" s="79">
        <v>15955.891621907551</v>
      </c>
      <c r="E114" s="80">
        <v>15.277240894849969</v>
      </c>
      <c r="F114" s="80">
        <v>243.7619934082031</v>
      </c>
      <c r="G114" s="1"/>
    </row>
    <row r="115" spans="1:7">
      <c r="A115" s="78">
        <v>40269</v>
      </c>
      <c r="B115" s="43">
        <v>247292</v>
      </c>
      <c r="C115" s="79">
        <v>19016.60009765625</v>
      </c>
      <c r="D115" s="79">
        <v>16514.14996337891</v>
      </c>
      <c r="E115" s="80">
        <v>14.974552159716641</v>
      </c>
      <c r="F115" s="80">
        <v>247.29200744628909</v>
      </c>
      <c r="G115" s="1"/>
    </row>
    <row r="116" spans="1:7">
      <c r="A116" s="78">
        <v>40299</v>
      </c>
      <c r="B116" s="43">
        <v>249846</v>
      </c>
      <c r="C116" s="79">
        <v>19682.999902343749</v>
      </c>
      <c r="D116" s="79">
        <v>17062.84995524089</v>
      </c>
      <c r="E116" s="80">
        <v>14.642688686555511</v>
      </c>
      <c r="F116" s="80">
        <v>249.84599304199219</v>
      </c>
      <c r="G116" s="1"/>
    </row>
    <row r="117" spans="1:7">
      <c r="A117" s="78">
        <v>40330</v>
      </c>
      <c r="B117" s="43">
        <v>253114</v>
      </c>
      <c r="C117" s="79">
        <v>20498.000097656251</v>
      </c>
      <c r="D117" s="79">
        <v>17603.141634114589</v>
      </c>
      <c r="E117" s="80">
        <v>14.378910609312459</v>
      </c>
      <c r="F117" s="80">
        <v>253.11399841308591</v>
      </c>
      <c r="G117" s="1"/>
    </row>
    <row r="118" spans="1:7">
      <c r="A118" s="78">
        <v>40360</v>
      </c>
      <c r="B118" s="43">
        <v>257299</v>
      </c>
      <c r="C118" s="79">
        <v>22288.399804687499</v>
      </c>
      <c r="D118" s="79">
        <v>18165.049934895829</v>
      </c>
      <c r="E118" s="80">
        <v>14.164508268469859</v>
      </c>
      <c r="F118" s="80">
        <v>257.29901123046881</v>
      </c>
      <c r="G118" s="1"/>
    </row>
    <row r="119" spans="1:7">
      <c r="A119" s="78">
        <v>40391</v>
      </c>
      <c r="B119" s="43">
        <v>261320</v>
      </c>
      <c r="C119" s="79">
        <v>22566.89990234375</v>
      </c>
      <c r="D119" s="79">
        <v>18815.974918619791</v>
      </c>
      <c r="E119" s="80">
        <v>13.888198784821119</v>
      </c>
      <c r="F119" s="80">
        <v>261.32000732421881</v>
      </c>
      <c r="G119" s="1"/>
    </row>
    <row r="120" spans="1:7">
      <c r="A120" s="78">
        <v>40422</v>
      </c>
      <c r="B120" s="43">
        <v>275206</v>
      </c>
      <c r="C120" s="79">
        <v>23950.89990234375</v>
      </c>
      <c r="D120" s="79">
        <v>19394.51659342448</v>
      </c>
      <c r="E120" s="80">
        <v>14.18988705773187</v>
      </c>
      <c r="F120" s="80">
        <v>275.20599365234381</v>
      </c>
      <c r="G120" s="1"/>
    </row>
    <row r="121" spans="1:7">
      <c r="A121" s="78">
        <v>40452</v>
      </c>
      <c r="B121" s="43">
        <v>284930</v>
      </c>
      <c r="C121" s="79">
        <v>22780.099804687499</v>
      </c>
      <c r="D121" s="79">
        <v>19833.049910481772</v>
      </c>
      <c r="E121" s="80">
        <v>14.36642378686369</v>
      </c>
      <c r="F121" s="80">
        <v>284.92999267578119</v>
      </c>
      <c r="G121" s="1"/>
    </row>
    <row r="122" spans="1:7">
      <c r="A122" s="78">
        <v>40483</v>
      </c>
      <c r="B122" s="43">
        <v>285461</v>
      </c>
      <c r="C122" s="79">
        <v>23430.60009765625</v>
      </c>
      <c r="D122" s="79">
        <v>20425.791585286461</v>
      </c>
      <c r="E122" s="80">
        <v>13.975517120503151</v>
      </c>
      <c r="F122" s="80">
        <v>285.46099853515619</v>
      </c>
      <c r="G122" s="1"/>
    </row>
    <row r="123" spans="1:7">
      <c r="A123" s="78">
        <v>40513</v>
      </c>
      <c r="B123" s="43">
        <v>288575</v>
      </c>
      <c r="C123" s="79">
        <v>23015.800195312499</v>
      </c>
      <c r="D123" s="79">
        <v>20885.566601562499</v>
      </c>
      <c r="E123" s="80">
        <v>13.81695816566504</v>
      </c>
      <c r="F123" s="80">
        <v>288.57501220703119</v>
      </c>
      <c r="G123" s="1"/>
    </row>
    <row r="124" spans="1:7">
      <c r="A124" s="78">
        <v>40544</v>
      </c>
      <c r="B124" s="43">
        <v>297696</v>
      </c>
      <c r="C124" s="79">
        <v>21048.800195312499</v>
      </c>
      <c r="D124" s="79">
        <v>21299.066634114581</v>
      </c>
      <c r="E124" s="80">
        <v>13.97695049806465</v>
      </c>
      <c r="F124" s="80">
        <v>297.69601440429688</v>
      </c>
      <c r="G124" s="1"/>
    </row>
    <row r="125" spans="1:7">
      <c r="A125" s="78">
        <v>40575</v>
      </c>
      <c r="B125" s="43">
        <v>307516</v>
      </c>
      <c r="C125" s="79">
        <v>21233.099902343751</v>
      </c>
      <c r="D125" s="79">
        <v>21706.424975585938</v>
      </c>
      <c r="E125" s="80">
        <v>14.167049633731731</v>
      </c>
      <c r="F125" s="80">
        <v>307.5159912109375</v>
      </c>
      <c r="G125" s="1"/>
    </row>
    <row r="126" spans="1:7">
      <c r="A126" s="78">
        <v>40603</v>
      </c>
      <c r="B126" s="43">
        <v>317146</v>
      </c>
      <c r="C126" s="79">
        <v>24282.599902343751</v>
      </c>
      <c r="D126" s="79">
        <v>21982.899983723961</v>
      </c>
      <c r="E126" s="80">
        <v>14.42694095113991</v>
      </c>
      <c r="F126" s="80">
        <v>317.14599609375</v>
      </c>
      <c r="G126" s="1"/>
    </row>
    <row r="127" spans="1:7">
      <c r="A127" s="78">
        <v>40634</v>
      </c>
      <c r="B127" s="43">
        <v>328062</v>
      </c>
      <c r="C127" s="79">
        <v>24922.699902343749</v>
      </c>
      <c r="D127" s="79">
        <v>22475.074967447919</v>
      </c>
      <c r="E127" s="80">
        <v>14.596703257949221</v>
      </c>
      <c r="F127" s="80">
        <v>328.06201171875</v>
      </c>
      <c r="G127" s="1"/>
    </row>
    <row r="128" spans="1:7">
      <c r="A128" s="78">
        <v>40664</v>
      </c>
      <c r="B128" s="43">
        <v>333017</v>
      </c>
      <c r="C128" s="79">
        <v>26859.89990234375</v>
      </c>
      <c r="D128" s="79">
        <v>23073.14996744792</v>
      </c>
      <c r="E128" s="80">
        <v>14.433096498303319</v>
      </c>
      <c r="F128" s="80">
        <v>333.01699829101563</v>
      </c>
      <c r="G128" s="1"/>
    </row>
    <row r="129" spans="1:7">
      <c r="A129" s="78">
        <v>40695</v>
      </c>
      <c r="B129" s="43">
        <v>335775</v>
      </c>
      <c r="C129" s="79">
        <v>26366.900097656249</v>
      </c>
      <c r="D129" s="79">
        <v>23562.22496744791</v>
      </c>
      <c r="E129" s="80">
        <v>14.25056421725391</v>
      </c>
      <c r="F129" s="80">
        <v>335.77499389648438</v>
      </c>
      <c r="G129" s="1"/>
    </row>
    <row r="130" spans="1:7">
      <c r="A130" s="78">
        <v>40725</v>
      </c>
      <c r="B130" s="43">
        <v>346144</v>
      </c>
      <c r="C130" s="79">
        <v>26378.700097656249</v>
      </c>
      <c r="D130" s="79">
        <v>23903.083325195312</v>
      </c>
      <c r="E130" s="80">
        <v>14.481144348233229</v>
      </c>
      <c r="F130" s="80">
        <v>346.14401245117188</v>
      </c>
      <c r="G130" s="1"/>
    </row>
    <row r="131" spans="1:7">
      <c r="A131" s="78">
        <v>40756</v>
      </c>
      <c r="B131" s="43">
        <v>353397</v>
      </c>
      <c r="C131" s="79">
        <v>29554.399804687499</v>
      </c>
      <c r="D131" s="79">
        <v>24485.374983723959</v>
      </c>
      <c r="E131" s="80">
        <v>14.43298296370433</v>
      </c>
      <c r="F131" s="80">
        <v>353.39700317382813</v>
      </c>
      <c r="G131" s="1"/>
    </row>
    <row r="132" spans="1:7">
      <c r="A132" s="78">
        <v>40787</v>
      </c>
      <c r="B132" s="43">
        <v>349708</v>
      </c>
      <c r="C132" s="79">
        <v>27102.7998046875</v>
      </c>
      <c r="D132" s="79">
        <v>24748.033308919272</v>
      </c>
      <c r="E132" s="80">
        <v>14.130739022157529</v>
      </c>
      <c r="F132" s="80">
        <v>349.7080078125</v>
      </c>
      <c r="G132" s="1"/>
    </row>
    <row r="133" spans="1:7">
      <c r="A133" s="78">
        <v>40817</v>
      </c>
      <c r="B133" s="43">
        <v>352928</v>
      </c>
      <c r="C133" s="79">
        <v>26702.099902343751</v>
      </c>
      <c r="D133" s="79">
        <v>25074.866650390621</v>
      </c>
      <c r="E133" s="80">
        <v>14.07497016517541</v>
      </c>
      <c r="F133" s="80">
        <v>352.92800903320313</v>
      </c>
      <c r="G133" s="1"/>
    </row>
    <row r="134" spans="1:7">
      <c r="A134" s="78">
        <v>40848</v>
      </c>
      <c r="B134" s="43">
        <v>352073</v>
      </c>
      <c r="C134" s="79">
        <v>27708.9</v>
      </c>
      <c r="D134" s="79">
        <v>25431.391642252609</v>
      </c>
      <c r="E134" s="80">
        <v>13.844032011801261</v>
      </c>
      <c r="F134" s="80">
        <v>352.072998046875</v>
      </c>
      <c r="G134" s="1"/>
    </row>
    <row r="135" spans="1:7">
      <c r="A135" s="78">
        <v>40878</v>
      </c>
      <c r="B135" s="43">
        <v>352012</v>
      </c>
      <c r="C135" s="79">
        <v>26508.200097656249</v>
      </c>
      <c r="D135" s="79">
        <v>25722.424967447922</v>
      </c>
      <c r="E135" s="80">
        <v>13.6850238826812</v>
      </c>
      <c r="F135" s="80">
        <v>352.01199340820313</v>
      </c>
      <c r="G135" s="1"/>
    </row>
    <row r="136" spans="1:7">
      <c r="A136" s="78">
        <v>40909</v>
      </c>
      <c r="B136" s="43">
        <v>355075</v>
      </c>
      <c r="C136" s="79">
        <v>24730.7</v>
      </c>
      <c r="D136" s="79">
        <v>26029.249951171871</v>
      </c>
      <c r="E136" s="80">
        <v>13.641384237582081</v>
      </c>
      <c r="F136" s="80">
        <v>355.07501220703119</v>
      </c>
      <c r="G136" s="1"/>
    </row>
    <row r="137" spans="1:7">
      <c r="A137" s="78">
        <v>40940</v>
      </c>
      <c r="B137" s="43">
        <v>356330</v>
      </c>
      <c r="C137" s="79">
        <v>22746.499902343749</v>
      </c>
      <c r="D137" s="79">
        <v>26155.366617838539</v>
      </c>
      <c r="E137" s="80">
        <v>13.62359034023155</v>
      </c>
      <c r="F137" s="80">
        <v>356.32998657226563</v>
      </c>
      <c r="G137" s="1"/>
    </row>
    <row r="138" spans="1:7">
      <c r="A138" s="78">
        <v>40969</v>
      </c>
      <c r="B138" s="43">
        <v>365216</v>
      </c>
      <c r="C138" s="79">
        <v>26380.699902343749</v>
      </c>
      <c r="D138" s="79">
        <v>26330.20828450521</v>
      </c>
      <c r="E138" s="80">
        <v>13.87060808838805</v>
      </c>
      <c r="F138" s="80">
        <v>365.21600341796881</v>
      </c>
      <c r="G138" s="1"/>
    </row>
    <row r="139" spans="1:7">
      <c r="A139" s="78">
        <v>41000</v>
      </c>
      <c r="B139" s="43">
        <v>374272</v>
      </c>
      <c r="C139" s="79">
        <v>25873.89990234375</v>
      </c>
      <c r="D139" s="79">
        <v>26409.474951171869</v>
      </c>
      <c r="E139" s="80">
        <v>14.171883412751921</v>
      </c>
      <c r="F139" s="80">
        <v>374.27200317382813</v>
      </c>
      <c r="G139" s="1"/>
    </row>
    <row r="140" spans="1:7">
      <c r="A140" s="78">
        <v>41030</v>
      </c>
      <c r="B140" s="43">
        <v>372409</v>
      </c>
      <c r="C140" s="79">
        <v>28034.300097656251</v>
      </c>
      <c r="D140" s="79">
        <v>26507.341634114578</v>
      </c>
      <c r="E140" s="80">
        <v>14.04927756017279</v>
      </c>
      <c r="F140" s="80">
        <v>372.40899658203119</v>
      </c>
      <c r="G140" s="1"/>
    </row>
    <row r="141" spans="1:7">
      <c r="A141" s="78">
        <v>41061</v>
      </c>
      <c r="B141" s="43">
        <v>373910</v>
      </c>
      <c r="C141" s="79">
        <v>25613.099902343751</v>
      </c>
      <c r="D141" s="79">
        <v>26444.524951171868</v>
      </c>
      <c r="E141" s="80">
        <v>14.13941073588582</v>
      </c>
      <c r="F141" s="80">
        <v>373.91000366210938</v>
      </c>
      <c r="G141" s="1"/>
    </row>
    <row r="142" spans="1:7">
      <c r="A142" s="78">
        <v>41091</v>
      </c>
      <c r="B142" s="43">
        <v>376154</v>
      </c>
      <c r="C142" s="79">
        <v>25482.7</v>
      </c>
      <c r="D142" s="79">
        <v>26369.858276367191</v>
      </c>
      <c r="E142" s="80">
        <v>14.26454386131879</v>
      </c>
      <c r="F142" s="80">
        <v>376.15399169921881</v>
      </c>
      <c r="G142" s="1"/>
    </row>
    <row r="143" spans="1:7">
      <c r="A143" s="78">
        <v>41122</v>
      </c>
      <c r="B143" s="43">
        <v>377221</v>
      </c>
      <c r="C143" s="79">
        <v>26419.400097656249</v>
      </c>
      <c r="D143" s="79">
        <v>26108.608300781241</v>
      </c>
      <c r="E143" s="80">
        <v>14.448146590360871</v>
      </c>
      <c r="F143" s="80">
        <v>377.22100830078119</v>
      </c>
      <c r="G143" s="1"/>
    </row>
    <row r="144" spans="1:7">
      <c r="A144" s="78">
        <v>41153</v>
      </c>
      <c r="B144" s="43">
        <v>378726</v>
      </c>
      <c r="C144" s="79">
        <v>24355.099902343751</v>
      </c>
      <c r="D144" s="79">
        <v>25879.63330891927</v>
      </c>
      <c r="E144" s="80">
        <v>14.634133160977759</v>
      </c>
      <c r="F144" s="80">
        <v>378.72601318359381</v>
      </c>
      <c r="G144" s="1"/>
    </row>
    <row r="145" spans="1:7">
      <c r="A145" s="78">
        <v>41183</v>
      </c>
      <c r="B145" s="43">
        <v>377753</v>
      </c>
      <c r="C145" s="79">
        <v>28212</v>
      </c>
      <c r="D145" s="79">
        <v>26005.458317057291</v>
      </c>
      <c r="E145" s="80">
        <v>14.52591203717518</v>
      </c>
      <c r="F145" s="80">
        <v>377.75299072265619</v>
      </c>
      <c r="G145" s="1"/>
    </row>
    <row r="146" spans="1:7">
      <c r="A146" s="78">
        <v>41214</v>
      </c>
      <c r="B146" s="43">
        <v>378560</v>
      </c>
      <c r="C146" s="79">
        <v>27877.900195312501</v>
      </c>
      <c r="D146" s="79">
        <v>26019.541666666672</v>
      </c>
      <c r="E146" s="80">
        <v>14.549064885526739</v>
      </c>
      <c r="F146" s="80">
        <v>378.55999755859381</v>
      </c>
      <c r="G146" s="1"/>
    </row>
    <row r="147" spans="1:7">
      <c r="A147" s="78">
        <v>41244</v>
      </c>
      <c r="B147" s="43">
        <v>373147</v>
      </c>
      <c r="C147" s="79">
        <v>26091.099609375</v>
      </c>
      <c r="D147" s="79">
        <v>25984.783292643231</v>
      </c>
      <c r="E147" s="80">
        <v>14.360212120977931</v>
      </c>
      <c r="F147" s="80">
        <v>373.14700317382813</v>
      </c>
      <c r="G147" s="1"/>
    </row>
    <row r="148" spans="1:7">
      <c r="A148" s="78">
        <v>41275</v>
      </c>
      <c r="B148" s="43">
        <v>373417</v>
      </c>
      <c r="C148" s="79">
        <v>27967.199902343749</v>
      </c>
      <c r="D148" s="79">
        <v>26254.491617838539</v>
      </c>
      <c r="E148" s="80">
        <v>14.22297584106648</v>
      </c>
      <c r="F148" s="80">
        <v>373.4169921875</v>
      </c>
      <c r="G148" s="1"/>
    </row>
    <row r="149" spans="1:7">
      <c r="A149" s="78">
        <v>41306</v>
      </c>
      <c r="B149" s="43">
        <v>373742</v>
      </c>
      <c r="C149" s="79">
        <v>23674.900097656249</v>
      </c>
      <c r="D149" s="79">
        <v>26331.858300781241</v>
      </c>
      <c r="E149" s="80">
        <v>14.193529212061399</v>
      </c>
      <c r="F149" s="80">
        <v>373.74200439453119</v>
      </c>
      <c r="G149" s="1"/>
    </row>
    <row r="150" spans="1:7">
      <c r="A150" s="78">
        <v>41334</v>
      </c>
      <c r="B150" s="43">
        <v>376934</v>
      </c>
      <c r="C150" s="79">
        <v>26696.499902343749</v>
      </c>
      <c r="D150" s="79">
        <v>26358.174967447922</v>
      </c>
      <c r="E150" s="80">
        <v>14.30045898342771</v>
      </c>
      <c r="F150" s="80">
        <v>376.93399047851563</v>
      </c>
      <c r="G150" s="1"/>
    </row>
    <row r="151" spans="1:7">
      <c r="A151" s="78">
        <v>41365</v>
      </c>
      <c r="B151" s="43">
        <v>378665</v>
      </c>
      <c r="C151" s="79">
        <v>29655.000195312499</v>
      </c>
      <c r="D151" s="79">
        <v>26673.26665852865</v>
      </c>
      <c r="E151" s="80">
        <v>14.196423889419769</v>
      </c>
      <c r="F151" s="80">
        <v>378.66500854492188</v>
      </c>
      <c r="G151" s="1"/>
    </row>
    <row r="152" spans="1:7">
      <c r="A152" s="78">
        <v>41395</v>
      </c>
      <c r="B152" s="43">
        <v>374417</v>
      </c>
      <c r="C152" s="79">
        <v>29298.2998046875</v>
      </c>
      <c r="D152" s="79">
        <v>26778.59996744791</v>
      </c>
      <c r="E152" s="80">
        <v>13.98194828912421</v>
      </c>
      <c r="F152" s="80">
        <v>374.4169921875</v>
      </c>
      <c r="G152" s="1"/>
    </row>
    <row r="153" spans="1:7">
      <c r="A153" s="78">
        <v>41426</v>
      </c>
      <c r="B153" s="43">
        <v>369402</v>
      </c>
      <c r="C153" s="79">
        <v>25793.500195312499</v>
      </c>
      <c r="D153" s="79">
        <v>26793.633325195311</v>
      </c>
      <c r="E153" s="80">
        <v>13.78693197434459</v>
      </c>
      <c r="F153" s="80">
        <v>369.40200805664063</v>
      </c>
      <c r="G153" s="1"/>
    </row>
    <row r="154" spans="1:7">
      <c r="A154" s="78">
        <v>41456</v>
      </c>
      <c r="B154" s="43">
        <v>371966</v>
      </c>
      <c r="C154" s="79">
        <v>30586.900195312501</v>
      </c>
      <c r="D154" s="79">
        <v>27218.98334147135</v>
      </c>
      <c r="E154" s="80">
        <v>13.66568307616639</v>
      </c>
      <c r="F154" s="80">
        <v>371.96600341796881</v>
      </c>
      <c r="G154" s="1"/>
    </row>
    <row r="155" spans="1:7">
      <c r="A155" s="78">
        <v>41487</v>
      </c>
      <c r="B155" s="43">
        <v>367002</v>
      </c>
      <c r="C155" s="79">
        <v>28015.599999999999</v>
      </c>
      <c r="D155" s="79">
        <v>27352</v>
      </c>
      <c r="E155" s="80">
        <v>13.417739105001459</v>
      </c>
      <c r="F155" s="80">
        <v>367.00201416015619</v>
      </c>
      <c r="G155" s="1"/>
    </row>
    <row r="156" spans="1:7">
      <c r="A156" s="78">
        <v>41518</v>
      </c>
      <c r="B156" s="43">
        <v>368654</v>
      </c>
      <c r="C156" s="79">
        <v>26918.400195312501</v>
      </c>
      <c r="D156" s="79">
        <v>27565.608357747391</v>
      </c>
      <c r="E156" s="80">
        <v>13.3736935973114</v>
      </c>
      <c r="F156" s="80">
        <v>368.65399169921881</v>
      </c>
      <c r="G156" s="1"/>
    </row>
    <row r="157" spans="1:7">
      <c r="A157" s="78">
        <v>41548</v>
      </c>
      <c r="B157" s="43">
        <v>364505</v>
      </c>
      <c r="C157" s="79">
        <v>31895.2001953125</v>
      </c>
      <c r="D157" s="79">
        <v>27872.54170735677</v>
      </c>
      <c r="E157" s="80">
        <v>13.07756586489532</v>
      </c>
      <c r="F157" s="80">
        <v>364.5050048828125</v>
      </c>
      <c r="G157" s="1"/>
    </row>
    <row r="158" spans="1:7">
      <c r="A158" s="78">
        <v>41579</v>
      </c>
      <c r="B158" s="43">
        <v>362410</v>
      </c>
      <c r="C158" s="79">
        <v>26483.000195312499</v>
      </c>
      <c r="D158" s="79">
        <v>27756.300040690101</v>
      </c>
      <c r="E158" s="80">
        <v>13.0568555415785</v>
      </c>
      <c r="F158" s="80">
        <v>362.41000366210938</v>
      </c>
      <c r="G158" s="1"/>
    </row>
    <row r="159" spans="1:7">
      <c r="A159" s="78">
        <v>41609</v>
      </c>
      <c r="B159" s="43">
        <v>358808</v>
      </c>
      <c r="C159" s="79">
        <v>26740.400390625</v>
      </c>
      <c r="D159" s="79">
        <v>27810.408439127601</v>
      </c>
      <c r="E159" s="80">
        <v>12.90193205128114</v>
      </c>
      <c r="F159" s="80">
        <v>358.80801391601563</v>
      </c>
      <c r="G159" s="1"/>
    </row>
    <row r="160" spans="1:7">
      <c r="A160" s="78">
        <v>41640</v>
      </c>
      <c r="B160" s="43">
        <v>360936</v>
      </c>
      <c r="C160" s="79">
        <v>27515.9</v>
      </c>
      <c r="D160" s="79">
        <v>27772.800113932291</v>
      </c>
      <c r="E160" s="80">
        <v>12.99602483434631</v>
      </c>
      <c r="F160" s="80">
        <v>360.93600463867188</v>
      </c>
      <c r="G160" s="1"/>
    </row>
    <row r="161" spans="1:7">
      <c r="A161" s="78">
        <v>41671</v>
      </c>
      <c r="B161" s="43">
        <v>362691</v>
      </c>
      <c r="C161" s="79">
        <v>25480.2</v>
      </c>
      <c r="D161" s="79">
        <v>27923.24177246094</v>
      </c>
      <c r="E161" s="80">
        <v>12.988857202020901</v>
      </c>
      <c r="F161" s="80">
        <v>362.69100952148438</v>
      </c>
      <c r="G161" s="1"/>
    </row>
    <row r="162" spans="1:7">
      <c r="A162" s="78">
        <v>41699</v>
      </c>
      <c r="B162" s="43">
        <v>363914</v>
      </c>
      <c r="C162" s="79">
        <v>25093.600195312501</v>
      </c>
      <c r="D162" s="79">
        <v>27789.666796875001</v>
      </c>
      <c r="E162" s="80">
        <v>13.09529915057934</v>
      </c>
      <c r="F162" s="80">
        <v>363.91400146484381</v>
      </c>
      <c r="G162" s="1"/>
    </row>
    <row r="163" spans="1:7">
      <c r="A163" s="78">
        <v>41730</v>
      </c>
      <c r="B163" s="43">
        <v>366717</v>
      </c>
      <c r="C163" s="79">
        <v>27494.499902343749</v>
      </c>
      <c r="D163" s="79">
        <v>27609.625105794272</v>
      </c>
      <c r="E163" s="80">
        <v>13.28221584301915</v>
      </c>
      <c r="F163" s="80">
        <v>366.71701049804688</v>
      </c>
      <c r="G163" s="1"/>
    </row>
    <row r="164" spans="1:7">
      <c r="A164" s="78">
        <v>41760</v>
      </c>
      <c r="B164" s="43">
        <v>368752</v>
      </c>
      <c r="C164" s="79">
        <v>28641.900390625</v>
      </c>
      <c r="D164" s="79">
        <v>27554.9251546224</v>
      </c>
      <c r="E164" s="80">
        <v>13.38243518829305</v>
      </c>
      <c r="F164" s="80">
        <v>368.75201416015619</v>
      </c>
      <c r="G164" s="1"/>
    </row>
    <row r="165" spans="1:7">
      <c r="A165" s="78">
        <v>41791</v>
      </c>
      <c r="B165" s="43">
        <v>373516</v>
      </c>
      <c r="C165" s="79">
        <v>25983.700097656249</v>
      </c>
      <c r="D165" s="79">
        <v>27570.775146484379</v>
      </c>
      <c r="E165" s="80">
        <v>13.547533502975449</v>
      </c>
      <c r="F165" s="80">
        <v>373.5159912109375</v>
      </c>
      <c r="G165" s="1"/>
    </row>
    <row r="166" spans="1:7">
      <c r="A166" s="78">
        <v>41821</v>
      </c>
      <c r="B166" s="43">
        <v>376792</v>
      </c>
      <c r="C166" s="79">
        <v>30706.400195312501</v>
      </c>
      <c r="D166" s="79">
        <v>27580.733479817711</v>
      </c>
      <c r="E166" s="80">
        <v>13.66142058099067</v>
      </c>
      <c r="F166" s="80">
        <v>376.7919921875</v>
      </c>
      <c r="G166" s="1"/>
    </row>
    <row r="167" spans="1:7">
      <c r="A167" s="78">
        <v>41852</v>
      </c>
      <c r="B167" s="43">
        <v>379157</v>
      </c>
      <c r="C167" s="79">
        <v>27298.599902343751</v>
      </c>
      <c r="D167" s="79">
        <v>27520.98347167969</v>
      </c>
      <c r="E167" s="80">
        <v>13.77701492354622</v>
      </c>
      <c r="F167" s="80">
        <v>379.15701293945313</v>
      </c>
      <c r="G167" s="1"/>
    </row>
    <row r="168" spans="1:7">
      <c r="A168" s="78">
        <v>41883</v>
      </c>
      <c r="B168" s="43">
        <v>375513</v>
      </c>
      <c r="C168" s="79">
        <v>29293.599804687499</v>
      </c>
      <c r="D168" s="79">
        <v>27718.91677246094</v>
      </c>
      <c r="E168" s="80">
        <v>13.54717441098119</v>
      </c>
      <c r="F168" s="80">
        <v>375.51300048828119</v>
      </c>
      <c r="G168" s="1"/>
    </row>
    <row r="169" spans="1:7">
      <c r="A169" s="78">
        <v>41913</v>
      </c>
      <c r="B169" s="43">
        <v>375833</v>
      </c>
      <c r="C169" s="79">
        <v>27809.7</v>
      </c>
      <c r="D169" s="79">
        <v>27378.45842285156</v>
      </c>
      <c r="E169" s="80">
        <v>13.72732511799529</v>
      </c>
      <c r="F169" s="80">
        <v>375.8330078125</v>
      </c>
      <c r="G169" s="1"/>
    </row>
    <row r="170" spans="1:7">
      <c r="A170" s="78">
        <v>41944</v>
      </c>
      <c r="B170" s="43">
        <v>375426</v>
      </c>
      <c r="C170" s="79">
        <v>25401</v>
      </c>
      <c r="D170" s="79">
        <v>27288.291739908858</v>
      </c>
      <c r="E170" s="80">
        <v>13.7577684810128</v>
      </c>
      <c r="F170" s="80">
        <v>375.42599487304688</v>
      </c>
      <c r="G170" s="1"/>
    </row>
    <row r="171" spans="1:7">
      <c r="A171" s="78">
        <v>41974</v>
      </c>
      <c r="B171" s="43">
        <v>363551</v>
      </c>
      <c r="C171" s="79">
        <v>26541.599999999999</v>
      </c>
      <c r="D171" s="79">
        <v>27271.7250406901</v>
      </c>
      <c r="E171" s="80">
        <v>13.330693216420039</v>
      </c>
      <c r="F171" s="80">
        <v>363.55099487304688</v>
      </c>
      <c r="G171" s="1"/>
    </row>
    <row r="172" spans="1:7">
      <c r="A172" s="78">
        <v>42005</v>
      </c>
      <c r="B172" s="43">
        <v>361767</v>
      </c>
      <c r="C172" s="79">
        <v>23871.000097656251</v>
      </c>
      <c r="D172" s="79">
        <v>26967.983382161459</v>
      </c>
      <c r="E172" s="80">
        <v>13.414684920018839</v>
      </c>
      <c r="F172" s="80">
        <v>361.76699829101563</v>
      </c>
      <c r="G172" s="1"/>
    </row>
    <row r="173" spans="1:7">
      <c r="A173" s="78">
        <v>42036</v>
      </c>
      <c r="B173" s="43">
        <v>362547</v>
      </c>
      <c r="C173" s="79">
        <v>21579.500097656251</v>
      </c>
      <c r="D173" s="79">
        <v>26642.925056966142</v>
      </c>
      <c r="E173" s="80">
        <v>13.60762751180007</v>
      </c>
      <c r="F173" s="80">
        <v>362.5469970703125</v>
      </c>
      <c r="G173" s="1"/>
    </row>
    <row r="174" spans="1:7">
      <c r="A174" s="78">
        <v>42064</v>
      </c>
      <c r="B174" s="43">
        <v>362744</v>
      </c>
      <c r="C174" s="79">
        <v>24237.999902343749</v>
      </c>
      <c r="D174" s="79">
        <v>26571.625032552089</v>
      </c>
      <c r="E174" s="80">
        <v>13.651554978501069</v>
      </c>
      <c r="F174" s="80">
        <v>362.74398803710938</v>
      </c>
      <c r="G174" s="1"/>
    </row>
    <row r="175" spans="1:7">
      <c r="A175" s="78">
        <v>42095</v>
      </c>
      <c r="B175" s="43">
        <v>364473</v>
      </c>
      <c r="C175" s="79">
        <v>21695.500195312499</v>
      </c>
      <c r="D175" s="79">
        <v>26088.37505696615</v>
      </c>
      <c r="E175" s="80">
        <v>13.970705312390781</v>
      </c>
      <c r="F175" s="80">
        <v>364.47299194335938</v>
      </c>
      <c r="G175" s="1"/>
    </row>
    <row r="176" spans="1:7">
      <c r="A176" s="78">
        <v>42125</v>
      </c>
      <c r="B176" s="43">
        <v>366647</v>
      </c>
      <c r="C176" s="79">
        <v>21101.900195312501</v>
      </c>
      <c r="D176" s="79">
        <v>25460.04170735677</v>
      </c>
      <c r="E176" s="80">
        <v>14.400879787013711</v>
      </c>
      <c r="F176" s="80">
        <v>366.64700317382813</v>
      </c>
      <c r="G176" s="1"/>
    </row>
    <row r="177" spans="1:7">
      <c r="A177" s="78">
        <v>42156</v>
      </c>
      <c r="B177" s="43">
        <v>368668</v>
      </c>
      <c r="C177" s="79">
        <v>22227.3</v>
      </c>
      <c r="D177" s="79">
        <v>25147.00836588542</v>
      </c>
      <c r="E177" s="80">
        <v>14.660511287702009</v>
      </c>
      <c r="F177" s="80">
        <v>368.66799926757813</v>
      </c>
      <c r="G177" s="1"/>
    </row>
    <row r="178" spans="1:7">
      <c r="A178" s="78">
        <v>42186</v>
      </c>
      <c r="B178" s="43">
        <v>368252</v>
      </c>
      <c r="C178" s="79">
        <v>22832.2001953125</v>
      </c>
      <c r="D178" s="79">
        <v>24490.825032552078</v>
      </c>
      <c r="E178" s="80">
        <v>15.03632480778154</v>
      </c>
      <c r="F178" s="80">
        <v>368.25201416015619</v>
      </c>
      <c r="G178" s="1"/>
    </row>
    <row r="179" spans="1:7">
      <c r="A179" s="78">
        <v>42217</v>
      </c>
      <c r="B179" s="43">
        <v>368159</v>
      </c>
      <c r="C179" s="79">
        <v>18904.10009765625</v>
      </c>
      <c r="D179" s="79">
        <v>23791.283382161459</v>
      </c>
      <c r="E179" s="80">
        <v>15.474533008002551</v>
      </c>
      <c r="F179" s="80">
        <v>368.15899658203119</v>
      </c>
      <c r="G179" s="1"/>
    </row>
    <row r="180" spans="1:7">
      <c r="A180" s="78">
        <v>42248</v>
      </c>
      <c r="B180" s="43">
        <v>361370</v>
      </c>
      <c r="C180" s="79">
        <v>19618.3</v>
      </c>
      <c r="D180" s="79">
        <v>22985.008398437501</v>
      </c>
      <c r="E180" s="80">
        <v>15.72198685925064</v>
      </c>
      <c r="F180" s="80">
        <v>361.3699951171875</v>
      </c>
      <c r="G180" s="1"/>
    </row>
    <row r="181" spans="1:7">
      <c r="A181" s="78">
        <v>42278</v>
      </c>
      <c r="B181" s="43">
        <v>361230</v>
      </c>
      <c r="C181" s="79">
        <v>20281.999804687501</v>
      </c>
      <c r="D181" s="79">
        <v>22357.700048828119</v>
      </c>
      <c r="E181" s="80">
        <v>16.15684973011944</v>
      </c>
      <c r="F181" s="80">
        <v>361.23001098632813</v>
      </c>
      <c r="G181" s="1"/>
    </row>
    <row r="182" spans="1:7">
      <c r="A182" s="78">
        <v>42309</v>
      </c>
      <c r="B182" s="43">
        <v>357016</v>
      </c>
      <c r="C182" s="79">
        <v>18360.900097656249</v>
      </c>
      <c r="D182" s="79">
        <v>21771.02505696614</v>
      </c>
      <c r="E182" s="80">
        <v>16.398676638597891</v>
      </c>
      <c r="F182" s="80">
        <v>357.0159912109375</v>
      </c>
      <c r="G182" s="1"/>
    </row>
    <row r="183" spans="1:7">
      <c r="A183" s="78">
        <v>42339</v>
      </c>
      <c r="B183" s="43">
        <v>356464</v>
      </c>
      <c r="C183" s="79">
        <v>17102.799902343751</v>
      </c>
      <c r="D183" s="79">
        <v>20984.458382161461</v>
      </c>
      <c r="E183" s="80">
        <v>16.987047914613999</v>
      </c>
      <c r="F183" s="80">
        <v>356.4639892578125</v>
      </c>
      <c r="G183" s="1"/>
    </row>
    <row r="184" spans="1:7">
      <c r="A184" s="78">
        <v>42370</v>
      </c>
      <c r="B184" s="43">
        <v>357507</v>
      </c>
      <c r="C184" s="79">
        <v>14875.6</v>
      </c>
      <c r="D184" s="79">
        <v>20234.841707356769</v>
      </c>
      <c r="E184" s="80">
        <v>17.667892102660801</v>
      </c>
      <c r="F184" s="80">
        <v>357.50698852539063</v>
      </c>
      <c r="G184" s="1"/>
    </row>
    <row r="185" spans="1:7">
      <c r="A185" s="78">
        <v>42401</v>
      </c>
      <c r="B185" s="43">
        <v>359368</v>
      </c>
      <c r="C185" s="79">
        <v>15462.800097656251</v>
      </c>
      <c r="D185" s="79">
        <v>19725.11670735677</v>
      </c>
      <c r="E185" s="80">
        <v>18.218802217072231</v>
      </c>
      <c r="F185" s="80">
        <v>359.36801147460938</v>
      </c>
      <c r="G185" s="1"/>
    </row>
    <row r="186" spans="1:7">
      <c r="A186" s="78">
        <v>42430</v>
      </c>
      <c r="B186" s="43">
        <v>357698</v>
      </c>
      <c r="C186" s="79">
        <v>17857.199804687501</v>
      </c>
      <c r="D186" s="79">
        <v>19193.38336588542</v>
      </c>
      <c r="E186" s="80">
        <v>18.636526618635529</v>
      </c>
      <c r="F186" s="80">
        <v>357.697998046875</v>
      </c>
      <c r="G186" s="1"/>
    </row>
    <row r="187" spans="1:7">
      <c r="A187" s="78">
        <v>42461</v>
      </c>
      <c r="B187" s="43">
        <v>362201</v>
      </c>
      <c r="C187" s="79">
        <v>16555.2001953125</v>
      </c>
      <c r="D187" s="79">
        <v>18765.025032552079</v>
      </c>
      <c r="E187" s="80">
        <v>19.301919361774491</v>
      </c>
      <c r="F187" s="80">
        <v>362.20098876953119</v>
      </c>
      <c r="G187" s="1"/>
    </row>
    <row r="188" spans="1:7">
      <c r="A188" s="78">
        <v>42491</v>
      </c>
      <c r="B188" s="43">
        <v>363447</v>
      </c>
      <c r="C188" s="79">
        <v>16904.89990234375</v>
      </c>
      <c r="D188" s="79">
        <v>18415.275008138022</v>
      </c>
      <c r="E188" s="80">
        <v>19.736170100060232</v>
      </c>
      <c r="F188" s="80">
        <v>363.44699096679688</v>
      </c>
      <c r="G188" s="1"/>
    </row>
    <row r="189" spans="1:7">
      <c r="A189" s="78">
        <v>42522</v>
      </c>
      <c r="B189" s="43">
        <v>364152</v>
      </c>
      <c r="C189" s="79">
        <v>19614.699902343749</v>
      </c>
      <c r="D189" s="79">
        <v>18197.558333333331</v>
      </c>
      <c r="E189" s="80">
        <v>20.011036279134519</v>
      </c>
      <c r="F189" s="80">
        <v>364.15200805664063</v>
      </c>
      <c r="G189" s="1"/>
    </row>
    <row r="190" spans="1:7">
      <c r="A190" s="78">
        <v>42552</v>
      </c>
      <c r="B190" s="43">
        <v>369340</v>
      </c>
      <c r="C190" s="79">
        <v>17627.600195312501</v>
      </c>
      <c r="D190" s="79">
        <v>17763.841666666671</v>
      </c>
      <c r="E190" s="80">
        <v>20.7916737229794</v>
      </c>
      <c r="F190" s="80">
        <v>369.33999633789063</v>
      </c>
      <c r="G190" s="1"/>
    </row>
    <row r="191" spans="1:7">
      <c r="A191" s="78">
        <v>42583</v>
      </c>
      <c r="B191" s="43">
        <v>369541</v>
      </c>
      <c r="C191" s="79">
        <v>18902.7001953125</v>
      </c>
      <c r="D191" s="79">
        <v>17763.725008138019</v>
      </c>
      <c r="E191" s="80">
        <v>20.803125461056378</v>
      </c>
      <c r="F191" s="80">
        <v>369.54098510742188</v>
      </c>
      <c r="G191" s="1"/>
    </row>
    <row r="192" spans="1:7">
      <c r="A192" s="78">
        <v>42614</v>
      </c>
      <c r="B192" s="43">
        <v>370417</v>
      </c>
      <c r="C192" s="79">
        <v>17933.2998046875</v>
      </c>
      <c r="D192" s="79">
        <v>17623.30832519531</v>
      </c>
      <c r="E192" s="80">
        <v>21.018584772215</v>
      </c>
      <c r="F192" s="80">
        <v>370.4169921875</v>
      </c>
      <c r="G192" s="1"/>
    </row>
    <row r="193" spans="1:7">
      <c r="A193" s="78">
        <v>42644</v>
      </c>
      <c r="B193" s="43">
        <v>367528</v>
      </c>
      <c r="C193" s="79">
        <v>17510.7</v>
      </c>
      <c r="D193" s="79">
        <v>17392.366674804689</v>
      </c>
      <c r="E193" s="80">
        <v>21.13156920342627</v>
      </c>
      <c r="F193" s="80">
        <v>367.52801513671881</v>
      </c>
      <c r="G193" s="1"/>
    </row>
    <row r="194" spans="1:7">
      <c r="A194" s="78">
        <v>42675</v>
      </c>
      <c r="B194" s="43">
        <v>365556</v>
      </c>
      <c r="C194" s="79">
        <v>17326.399804687499</v>
      </c>
      <c r="D194" s="79">
        <v>17306.158317057289</v>
      </c>
      <c r="E194" s="80">
        <v>21.122885466712781</v>
      </c>
      <c r="F194" s="80">
        <v>365.55599975585938</v>
      </c>
      <c r="G194" s="1"/>
    </row>
    <row r="195" spans="1:7">
      <c r="A195" s="78">
        <v>42705</v>
      </c>
      <c r="B195" s="43">
        <v>365016</v>
      </c>
      <c r="C195" s="79">
        <v>18861.400195312501</v>
      </c>
      <c r="D195" s="79">
        <v>17452.70834147136</v>
      </c>
      <c r="E195" s="80">
        <v>20.914576285712869</v>
      </c>
      <c r="F195" s="80">
        <v>365.0159912109375</v>
      </c>
      <c r="G195" s="1"/>
    </row>
    <row r="196" spans="1:7">
      <c r="A196" s="78">
        <v>42736</v>
      </c>
      <c r="B196" s="43">
        <v>367708</v>
      </c>
      <c r="C196" s="79">
        <v>18452.100195312501</v>
      </c>
      <c r="D196" s="79">
        <v>17750.750024414061</v>
      </c>
      <c r="E196" s="80">
        <v>20.715068348901369</v>
      </c>
      <c r="F196" s="80">
        <v>367.7080078125</v>
      </c>
      <c r="G196" s="1"/>
    </row>
    <row r="197" spans="1:7">
      <c r="A197" s="78">
        <v>42767</v>
      </c>
      <c r="B197" s="43">
        <v>368981</v>
      </c>
      <c r="C197" s="79">
        <v>16679.7</v>
      </c>
      <c r="D197" s="79">
        <v>17852.158349609381</v>
      </c>
      <c r="E197" s="80">
        <v>20.66870530576902</v>
      </c>
      <c r="F197" s="80">
        <v>368.98098754882813</v>
      </c>
      <c r="G197" s="1"/>
    </row>
    <row r="198" spans="1:7">
      <c r="A198" s="78">
        <v>42795</v>
      </c>
      <c r="B198" s="43">
        <v>370111</v>
      </c>
      <c r="C198" s="79">
        <v>20251.7</v>
      </c>
      <c r="D198" s="79">
        <v>18051.700032552078</v>
      </c>
      <c r="E198" s="80">
        <v>20.50283349117203</v>
      </c>
      <c r="F198" s="80">
        <v>370.11099243164063</v>
      </c>
    </row>
    <row r="199" spans="1:7">
      <c r="A199" s="78">
        <v>42826</v>
      </c>
      <c r="B199" s="43">
        <v>374945</v>
      </c>
      <c r="C199" s="79">
        <v>17179.39990234375</v>
      </c>
      <c r="D199" s="79">
        <v>18103.716674804691</v>
      </c>
      <c r="E199" s="80">
        <v>20.710940561825002</v>
      </c>
      <c r="F199" s="80">
        <v>374.94500732421881</v>
      </c>
    </row>
    <row r="200" spans="1:7">
      <c r="A200" s="78">
        <v>42856</v>
      </c>
      <c r="B200" s="43">
        <v>376491</v>
      </c>
      <c r="C200" s="79">
        <v>19239.199902343749</v>
      </c>
      <c r="D200" s="79">
        <v>18298.241674804689</v>
      </c>
      <c r="E200" s="80">
        <v>20.575255627889099</v>
      </c>
      <c r="F200" s="80">
        <v>376.49099731445313</v>
      </c>
    </row>
    <row r="201" spans="1:7">
      <c r="A201" s="78">
        <v>42887</v>
      </c>
      <c r="B201" s="43">
        <v>377175</v>
      </c>
      <c r="C201" s="79">
        <v>19887.999902343749</v>
      </c>
      <c r="D201" s="79">
        <v>18321.01667480469</v>
      </c>
      <c r="E201" s="80">
        <v>20.587012538376008</v>
      </c>
      <c r="F201" s="80">
        <v>377.17498779296881</v>
      </c>
    </row>
    <row r="202" spans="1:7">
      <c r="A202" s="78">
        <v>42917</v>
      </c>
      <c r="B202" s="43">
        <v>381029</v>
      </c>
      <c r="C202" s="79">
        <v>19661.499902343749</v>
      </c>
      <c r="D202" s="79">
        <v>18490.508317057291</v>
      </c>
      <c r="E202" s="80">
        <v>20.60673473473441</v>
      </c>
      <c r="F202" s="80">
        <v>381.02899169921881</v>
      </c>
    </row>
    <row r="203" spans="1:7">
      <c r="A203" s="78">
        <v>42948</v>
      </c>
      <c r="B203" s="43">
        <v>381843</v>
      </c>
      <c r="C203" s="79">
        <v>21283.10009765625</v>
      </c>
      <c r="D203" s="79">
        <v>18688.874975585939</v>
      </c>
      <c r="E203" s="80">
        <v>20.431566934811091</v>
      </c>
      <c r="F203" s="80">
        <v>381.84298706054688</v>
      </c>
    </row>
    <row r="204" spans="1:7">
      <c r="A204" s="78">
        <v>42979</v>
      </c>
      <c r="B204" s="43">
        <v>381244</v>
      </c>
      <c r="C204" s="79">
        <v>20488.499804687501</v>
      </c>
      <c r="D204" s="79">
        <v>18901.80830891927</v>
      </c>
      <c r="E204" s="80">
        <v>20.169710419722161</v>
      </c>
      <c r="F204" s="80">
        <v>381.24398803710938</v>
      </c>
    </row>
    <row r="205" spans="1:7">
      <c r="A205" s="78">
        <v>43009</v>
      </c>
      <c r="B205" s="43">
        <v>380351</v>
      </c>
      <c r="C205" s="79">
        <v>20877.400097656249</v>
      </c>
      <c r="D205" s="79">
        <v>19182.366650390621</v>
      </c>
      <c r="E205" s="80">
        <v>19.82815816901585</v>
      </c>
      <c r="F205" s="80">
        <v>380.35101318359381</v>
      </c>
    </row>
    <row r="206" spans="1:7">
      <c r="A206" s="78">
        <v>43040</v>
      </c>
      <c r="B206" s="43">
        <v>381056</v>
      </c>
      <c r="C206" s="79">
        <v>20474.700097656249</v>
      </c>
      <c r="D206" s="79">
        <v>19444.725008138019</v>
      </c>
      <c r="E206" s="80">
        <v>19.596882951058451</v>
      </c>
      <c r="F206" s="80">
        <v>381.05599975585938</v>
      </c>
    </row>
    <row r="207" spans="1:7">
      <c r="A207" s="78">
        <v>43070</v>
      </c>
      <c r="B207" s="43">
        <v>373972</v>
      </c>
      <c r="C207" s="79">
        <v>21011.999804687501</v>
      </c>
      <c r="D207" s="79">
        <v>19623.941642252601</v>
      </c>
      <c r="E207" s="80">
        <v>19.056925811213951</v>
      </c>
      <c r="F207" s="80">
        <v>373.97198486328119</v>
      </c>
    </row>
    <row r="208" spans="1:7">
      <c r="A208" s="78">
        <v>43101</v>
      </c>
      <c r="B208" s="43">
        <v>375701</v>
      </c>
      <c r="C208" s="79">
        <v>21855</v>
      </c>
      <c r="D208" s="79">
        <v>19907.516625976561</v>
      </c>
      <c r="E208" s="80">
        <v>18.872318785848059</v>
      </c>
      <c r="F208" s="80">
        <v>375.70098876953119</v>
      </c>
    </row>
    <row r="209" spans="1:6">
      <c r="A209" s="78">
        <v>43132</v>
      </c>
      <c r="B209" s="43">
        <v>377035</v>
      </c>
      <c r="C209" s="79">
        <v>21238.100195312501</v>
      </c>
      <c r="D209" s="79">
        <v>20287.38330891927</v>
      </c>
      <c r="E209" s="80">
        <v>18.584703323185011</v>
      </c>
      <c r="F209" s="80">
        <v>377.03500366210938</v>
      </c>
    </row>
    <row r="210" spans="1:6">
      <c r="A210" s="78">
        <v>43160</v>
      </c>
      <c r="B210" s="43">
        <v>379577</v>
      </c>
      <c r="C210" s="79">
        <v>21009.199902343749</v>
      </c>
      <c r="D210" s="79">
        <v>20350.50830078125</v>
      </c>
      <c r="E210" s="80">
        <v>18.65196654500409</v>
      </c>
      <c r="F210" s="80">
        <v>379.57699584960938</v>
      </c>
    </row>
    <row r="211" spans="1:6">
      <c r="A211" s="78">
        <v>43191</v>
      </c>
      <c r="B211" s="43">
        <v>379979</v>
      </c>
      <c r="C211" s="79">
        <v>21143.199804687501</v>
      </c>
      <c r="D211" s="79">
        <v>20680.824959309899</v>
      </c>
      <c r="E211" s="80">
        <v>18.373493356653771</v>
      </c>
      <c r="F211" s="80">
        <v>379.97900390625</v>
      </c>
    </row>
    <row r="212" spans="1:6">
      <c r="A212" s="78">
        <v>43221</v>
      </c>
      <c r="B212" s="43">
        <v>382549</v>
      </c>
      <c r="C212" s="79">
        <v>20236.000097656251</v>
      </c>
      <c r="D212" s="79">
        <v>20763.891642252609</v>
      </c>
      <c r="E212" s="80">
        <v>18.423762105440201</v>
      </c>
      <c r="F212" s="80">
        <v>382.54901123046881</v>
      </c>
    </row>
    <row r="213" spans="1:6">
      <c r="A213" s="78">
        <v>43252</v>
      </c>
      <c r="B213" s="43">
        <v>379500</v>
      </c>
      <c r="C213" s="79">
        <v>21397.10009765625</v>
      </c>
      <c r="D213" s="79">
        <v>20889.649991861981</v>
      </c>
      <c r="E213" s="80">
        <v>18.1668912666245</v>
      </c>
      <c r="F213" s="80">
        <v>379.5</v>
      </c>
    </row>
    <row r="214" spans="1:6">
      <c r="A214" s="78">
        <v>43282</v>
      </c>
      <c r="B214" s="43">
        <v>379444</v>
      </c>
      <c r="C214" s="79">
        <v>25899.5</v>
      </c>
      <c r="D214" s="79">
        <v>21409.48333333333</v>
      </c>
      <c r="E214" s="80">
        <v>17.72317407628551</v>
      </c>
      <c r="F214" s="80">
        <v>379.44400024414063</v>
      </c>
    </row>
    <row r="215" spans="1:6">
      <c r="A215" s="78">
        <v>43313</v>
      </c>
      <c r="B215" s="43">
        <v>381393</v>
      </c>
      <c r="C215" s="79">
        <v>26638.799902343751</v>
      </c>
      <c r="D215" s="79">
        <v>21855.791650390631</v>
      </c>
      <c r="E215" s="80">
        <v>17.45043172541331</v>
      </c>
      <c r="F215" s="80">
        <v>381.39300537109381</v>
      </c>
    </row>
    <row r="216" spans="1:6">
      <c r="A216" s="78">
        <v>43344</v>
      </c>
      <c r="B216" s="43">
        <v>380738</v>
      </c>
      <c r="C216" s="79">
        <v>20518.499902343749</v>
      </c>
      <c r="D216" s="79">
        <v>21858.29165852864</v>
      </c>
      <c r="E216" s="80">
        <v>17.41847011412916</v>
      </c>
      <c r="F216" s="80">
        <v>380.73800659179688</v>
      </c>
    </row>
    <row r="217" spans="1:6">
      <c r="A217" s="78">
        <v>43374</v>
      </c>
      <c r="B217" s="43">
        <v>380290</v>
      </c>
      <c r="C217" s="79">
        <v>23898.599902343751</v>
      </c>
      <c r="D217" s="79">
        <v>22110.05830891927</v>
      </c>
      <c r="E217" s="80">
        <v>17.199864183378921</v>
      </c>
      <c r="F217" s="80">
        <v>380.29000854492188</v>
      </c>
    </row>
    <row r="218" spans="1:6">
      <c r="A218" s="78">
        <v>43405</v>
      </c>
      <c r="B218" s="43">
        <v>379722</v>
      </c>
      <c r="C218" s="79">
        <v>23908.399804687499</v>
      </c>
      <c r="D218" s="79">
        <v>22396.199951171879</v>
      </c>
      <c r="E218" s="80">
        <v>16.954751289409309</v>
      </c>
      <c r="F218" s="80">
        <v>379.72198486328119</v>
      </c>
    </row>
    <row r="219" spans="1:6">
      <c r="A219" s="78">
        <v>43435</v>
      </c>
      <c r="B219" s="43">
        <v>374715</v>
      </c>
      <c r="C219" s="79">
        <v>20799.599999999999</v>
      </c>
      <c r="D219" s="79">
        <v>22378.499967447911</v>
      </c>
      <c r="E219" s="80">
        <v>16.74441989164</v>
      </c>
      <c r="F219" s="80">
        <v>374.71499633789063</v>
      </c>
    </row>
    <row r="220" spans="1:6">
      <c r="A220" s="78">
        <v>43466</v>
      </c>
      <c r="B220" s="43">
        <v>376984</v>
      </c>
      <c r="C220" s="79">
        <v>23996.7998046875</v>
      </c>
      <c r="D220" s="79">
        <v>22556.983284505201</v>
      </c>
      <c r="E220" s="80">
        <v>16.712518480206391</v>
      </c>
      <c r="F220" s="80">
        <v>376.9840087890625</v>
      </c>
    </row>
    <row r="221" spans="1:6">
      <c r="A221" s="78">
        <v>43497</v>
      </c>
      <c r="B221" s="43">
        <v>378448</v>
      </c>
      <c r="C221" s="79">
        <v>19306.400097656249</v>
      </c>
      <c r="D221" s="79">
        <v>22396.008276367189</v>
      </c>
      <c r="E221" s="80">
        <v>16.898011258521791</v>
      </c>
      <c r="F221" s="80">
        <v>378.447998046875</v>
      </c>
    </row>
    <row r="222" spans="1:6">
      <c r="A222" s="78">
        <v>43525</v>
      </c>
      <c r="B222" s="43">
        <v>384165</v>
      </c>
      <c r="C222" s="79">
        <v>19949.399804687499</v>
      </c>
      <c r="D222" s="79">
        <v>22307.691601562499</v>
      </c>
      <c r="E222" s="80">
        <v>17.221190200293599</v>
      </c>
      <c r="F222" s="80">
        <v>384.16500854492188</v>
      </c>
    </row>
    <row r="223" spans="1:6">
      <c r="A223" s="78">
        <v>43556</v>
      </c>
      <c r="B223" s="43">
        <v>383799</v>
      </c>
      <c r="C223" s="79">
        <v>21165.300195312499</v>
      </c>
      <c r="D223" s="79">
        <v>22309.533300781251</v>
      </c>
      <c r="E223" s="80">
        <v>17.203363011926381</v>
      </c>
      <c r="F223" s="80">
        <v>383.79901123046881</v>
      </c>
    </row>
    <row r="224" spans="1:6">
      <c r="A224" s="78">
        <v>43586</v>
      </c>
      <c r="B224" s="43">
        <v>386162</v>
      </c>
      <c r="C224" s="79">
        <v>22565.900195312501</v>
      </c>
      <c r="D224" s="79">
        <v>22503.691642252601</v>
      </c>
      <c r="E224" s="80">
        <v>17.15994007289666</v>
      </c>
      <c r="F224" s="80">
        <v>386.1619873046875</v>
      </c>
    </row>
    <row r="225" spans="1:6">
      <c r="A225" s="78">
        <v>43617</v>
      </c>
      <c r="B225" s="43">
        <v>388092</v>
      </c>
      <c r="C225" s="79">
        <v>20443.2998046875</v>
      </c>
      <c r="D225" s="79">
        <v>22424.20828450521</v>
      </c>
      <c r="E225" s="80">
        <v>17.306831754152309</v>
      </c>
      <c r="F225" s="80">
        <v>388.09201049804688</v>
      </c>
    </row>
    <row r="226" spans="1:6">
      <c r="A226" s="78">
        <v>43647</v>
      </c>
      <c r="B226" s="43">
        <v>385730</v>
      </c>
      <c r="C226" s="79">
        <v>26218.199902343749</v>
      </c>
      <c r="D226" s="79">
        <v>22450.76660970052</v>
      </c>
      <c r="E226" s="80">
        <v>17.181150501708661</v>
      </c>
      <c r="F226" s="80">
        <v>385.73001098632813</v>
      </c>
    </row>
    <row r="227" spans="1:6">
      <c r="A227" s="78">
        <v>43678</v>
      </c>
      <c r="B227" s="43">
        <v>386478</v>
      </c>
      <c r="C227" s="79">
        <v>23768.499902343749</v>
      </c>
      <c r="D227" s="79">
        <v>22211.574943033851</v>
      </c>
      <c r="E227" s="80">
        <v>17.399846746176369</v>
      </c>
      <c r="F227" s="80">
        <v>386.47799682617188</v>
      </c>
    </row>
    <row r="228" spans="1:6">
      <c r="A228" s="78">
        <v>43709</v>
      </c>
      <c r="B228" s="43">
        <v>376434</v>
      </c>
      <c r="C228" s="79">
        <v>23293.100195312501</v>
      </c>
      <c r="D228" s="79">
        <v>22442.791634114579</v>
      </c>
      <c r="E228" s="80">
        <v>16.773047049449701</v>
      </c>
      <c r="F228" s="80">
        <v>376.43399047851563</v>
      </c>
    </row>
    <row r="229" spans="1:6">
      <c r="A229" s="78">
        <v>43739</v>
      </c>
      <c r="B229" s="43">
        <v>369836</v>
      </c>
      <c r="C229" s="79">
        <v>25246.399804687499</v>
      </c>
      <c r="D229" s="79">
        <v>22555.108292643228</v>
      </c>
      <c r="E229" s="80">
        <v>16.39699509315275</v>
      </c>
      <c r="F229" s="80">
        <v>369.83599853515619</v>
      </c>
    </row>
    <row r="230" spans="1:6">
      <c r="A230" s="78">
        <v>43770</v>
      </c>
      <c r="B230" s="43">
        <v>366376</v>
      </c>
      <c r="C230" s="79">
        <v>20941.499902343749</v>
      </c>
      <c r="D230" s="79">
        <v>22307.86663411458</v>
      </c>
      <c r="E230" s="80">
        <v>16.423623379553241</v>
      </c>
      <c r="F230" s="80">
        <v>366.37600708007813</v>
      </c>
    </row>
    <row r="231" spans="1:6">
      <c r="A231" s="78">
        <v>43800</v>
      </c>
      <c r="B231" s="43">
        <v>356884</v>
      </c>
      <c r="C231" s="79">
        <v>20844.699902343749</v>
      </c>
      <c r="D231" s="79">
        <v>22311.624959309891</v>
      </c>
      <c r="E231" s="80">
        <v>15.99542842132098</v>
      </c>
      <c r="F231" s="80">
        <v>356.88400268554688</v>
      </c>
    </row>
    <row r="232" spans="1:6">
      <c r="A232" s="78">
        <v>43831</v>
      </c>
      <c r="B232" s="43">
        <v>359394</v>
      </c>
      <c r="C232" s="79">
        <v>23541.099902343751</v>
      </c>
      <c r="D232" s="79">
        <v>22273.64996744792</v>
      </c>
      <c r="E232" s="80">
        <v>16.135388700336069</v>
      </c>
      <c r="F232" s="80">
        <v>359.39401245117188</v>
      </c>
    </row>
    <row r="233" spans="1:6">
      <c r="A233" s="78">
        <v>43862</v>
      </c>
      <c r="B233" s="43">
        <v>362460</v>
      </c>
      <c r="C233" s="79">
        <v>19771.5</v>
      </c>
      <c r="D233" s="79">
        <v>22312.408292643231</v>
      </c>
      <c r="E233" s="80">
        <v>16.244772650539431</v>
      </c>
      <c r="F233" s="80">
        <v>362.45999145507813</v>
      </c>
    </row>
    <row r="234" spans="1:6">
      <c r="A234" s="78">
        <v>43891</v>
      </c>
      <c r="B234" s="43">
        <v>343165</v>
      </c>
      <c r="C234" s="79">
        <v>20991.000097656251</v>
      </c>
      <c r="D234" s="79">
        <v>22399.208317057291</v>
      </c>
      <c r="E234" s="80">
        <v>15.3204075404163</v>
      </c>
      <c r="F234" s="80">
        <v>343.16500854492188</v>
      </c>
    </row>
    <row r="235" spans="1:6">
      <c r="A235" s="78">
        <v>43922</v>
      </c>
      <c r="B235" s="43">
        <v>339317</v>
      </c>
      <c r="C235" s="79">
        <v>16338.000048828129</v>
      </c>
      <c r="D235" s="79">
        <v>21996.933304850259</v>
      </c>
      <c r="E235" s="80">
        <v>15.425650262129111</v>
      </c>
      <c r="F235" s="80">
        <v>339.31698608398438</v>
      </c>
    </row>
    <row r="236" spans="1:6">
      <c r="A236" s="78">
        <v>43952</v>
      </c>
      <c r="B236" s="43">
        <v>345706</v>
      </c>
      <c r="C236" s="79">
        <v>18191.700097656249</v>
      </c>
      <c r="D236" s="79">
        <v>21632.416630045569</v>
      </c>
      <c r="E236" s="80">
        <v>15.980923717965201</v>
      </c>
      <c r="F236" s="80">
        <v>345.70599365234381</v>
      </c>
    </row>
    <row r="237" spans="1:6">
      <c r="A237" s="78">
        <v>43983</v>
      </c>
      <c r="B237" s="43">
        <v>348781</v>
      </c>
      <c r="C237" s="79">
        <v>14985.700048828119</v>
      </c>
      <c r="D237" s="79">
        <v>21177.616650390621</v>
      </c>
      <c r="E237" s="80">
        <v>16.469322575709509</v>
      </c>
      <c r="F237" s="80">
        <v>348.781005859375</v>
      </c>
    </row>
    <row r="238" spans="1:6">
      <c r="A238" s="78">
        <v>44013</v>
      </c>
      <c r="B238" s="43">
        <v>354664</v>
      </c>
      <c r="C238" s="79">
        <v>16905.599804687499</v>
      </c>
      <c r="D238" s="79">
        <v>20401.566642252601</v>
      </c>
      <c r="E238" s="80">
        <v>17.384155159215769</v>
      </c>
      <c r="F238" s="80">
        <v>354.66400146484381</v>
      </c>
    </row>
    <row r="239" spans="1:6">
      <c r="A239" s="78">
        <v>44044</v>
      </c>
      <c r="B239" s="43">
        <v>356092</v>
      </c>
      <c r="C239" s="79">
        <v>15989.000048828129</v>
      </c>
      <c r="D239" s="79">
        <v>19753.274987792971</v>
      </c>
      <c r="E239" s="80">
        <v>18.026985409763999</v>
      </c>
      <c r="F239" s="80">
        <v>356.09201049804688</v>
      </c>
    </row>
    <row r="240" spans="1:6">
      <c r="A240" s="78">
        <v>44075</v>
      </c>
      <c r="B240" s="43">
        <v>356606</v>
      </c>
      <c r="C240" s="79">
        <v>17480.700097656249</v>
      </c>
      <c r="D240" s="79">
        <v>19268.908312988278</v>
      </c>
      <c r="E240" s="80">
        <v>18.50680869967233</v>
      </c>
      <c r="F240" s="80">
        <v>356.60598754882813</v>
      </c>
    </row>
    <row r="241" spans="1:6">
      <c r="A241" s="78">
        <v>44105</v>
      </c>
      <c r="B241" s="43">
        <v>354546</v>
      </c>
      <c r="C241" s="79">
        <v>17943.500195312499</v>
      </c>
      <c r="D241" s="79">
        <v>18660.333345540359</v>
      </c>
      <c r="E241" s="80">
        <v>18.9999821243672</v>
      </c>
      <c r="F241" s="80">
        <v>354.54598999023438</v>
      </c>
    </row>
    <row r="242" spans="1:6">
      <c r="A242" s="78">
        <v>44136</v>
      </c>
      <c r="B242" s="43">
        <v>356004</v>
      </c>
      <c r="C242" s="79">
        <v>19825.7001953125</v>
      </c>
      <c r="D242" s="79">
        <v>18567.35003662109</v>
      </c>
      <c r="E242" s="80">
        <v>19.173656946082222</v>
      </c>
      <c r="F242" s="80">
        <v>356.00399780273438</v>
      </c>
    </row>
    <row r="243" spans="1:6">
      <c r="A243" s="78">
        <v>44166</v>
      </c>
      <c r="B243" s="43">
        <v>355620</v>
      </c>
      <c r="C243" s="79">
        <v>25234.599902343751</v>
      </c>
      <c r="D243" s="79">
        <v>18933.175036621091</v>
      </c>
      <c r="E243" s="80">
        <v>18.78290351788063</v>
      </c>
      <c r="F243" s="80">
        <v>355.6199951171875</v>
      </c>
    </row>
    <row r="244" spans="1:6">
      <c r="A244" s="78">
        <v>44197</v>
      </c>
      <c r="B244" s="43">
        <v>355416</v>
      </c>
      <c r="C244" s="79">
        <v>21600.7998046875</v>
      </c>
      <c r="D244" s="79">
        <v>18771.483361816408</v>
      </c>
      <c r="E244" s="80">
        <v>18.933826014142362</v>
      </c>
      <c r="F244" s="80">
        <v>355.41598510742188</v>
      </c>
    </row>
    <row r="245" spans="1:6">
      <c r="A245" s="78">
        <v>44228</v>
      </c>
      <c r="B245" s="43">
        <v>356070</v>
      </c>
      <c r="C245" s="79">
        <v>20697.099902343751</v>
      </c>
      <c r="D245" s="79">
        <v>18848.616687011719</v>
      </c>
      <c r="E245" s="80">
        <v>18.891041497244839</v>
      </c>
      <c r="F245" s="80">
        <v>356.07000732421881</v>
      </c>
    </row>
    <row r="246" spans="1:6">
      <c r="A246" s="78">
        <v>44256</v>
      </c>
      <c r="B246" s="43">
        <v>347413</v>
      </c>
      <c r="C246" s="79">
        <v>29145.599804687499</v>
      </c>
      <c r="D246" s="79">
        <v>19528.16666259765</v>
      </c>
      <c r="E246" s="80">
        <v>17.79035410760811</v>
      </c>
      <c r="F246" s="80">
        <v>347.41299438476563</v>
      </c>
    </row>
    <row r="247" spans="1:6">
      <c r="A247" s="78">
        <v>44287</v>
      </c>
      <c r="B247" s="43">
        <v>350996</v>
      </c>
      <c r="C247" s="79">
        <v>21031.4</v>
      </c>
      <c r="D247" s="79">
        <v>19919.283325195309</v>
      </c>
      <c r="E247" s="80">
        <v>17.620915083628311</v>
      </c>
      <c r="F247" s="80">
        <v>350.99600219726563</v>
      </c>
    </row>
    <row r="248" spans="1:6">
      <c r="A248" s="78">
        <v>44317</v>
      </c>
      <c r="B248" s="43">
        <v>353448</v>
      </c>
      <c r="C248" s="79">
        <v>22889.1</v>
      </c>
      <c r="D248" s="79">
        <v>20310.733317057289</v>
      </c>
      <c r="E248" s="80">
        <v>17.402030467465622</v>
      </c>
      <c r="F248" s="80">
        <v>353.447998046875</v>
      </c>
    </row>
    <row r="249" spans="1:6">
      <c r="A249" s="78">
        <v>44348</v>
      </c>
      <c r="B249" s="43">
        <v>352486</v>
      </c>
      <c r="C249" s="79">
        <v>25956.800097656251</v>
      </c>
      <c r="D249" s="79">
        <v>21224.991654459631</v>
      </c>
      <c r="E249" s="80">
        <v>16.607120781879711</v>
      </c>
      <c r="F249" s="80">
        <v>352.48599243164063</v>
      </c>
    </row>
    <row r="250" spans="1:6">
      <c r="A250" s="78">
        <v>44378</v>
      </c>
      <c r="B250" s="43">
        <v>355671</v>
      </c>
      <c r="C250" s="79">
        <v>23759.999902343749</v>
      </c>
      <c r="D250" s="79">
        <v>21796.191662597659</v>
      </c>
      <c r="E250" s="80">
        <v>16.318034155036941</v>
      </c>
      <c r="F250" s="80">
        <v>355.67098999023438</v>
      </c>
    </row>
    <row r="251" spans="1:6">
      <c r="A251" s="78">
        <v>44409</v>
      </c>
      <c r="B251" s="43">
        <v>370395</v>
      </c>
      <c r="C251" s="79">
        <v>26323.10009765625</v>
      </c>
      <c r="D251" s="79">
        <v>22657.366666666669</v>
      </c>
      <c r="E251" s="80">
        <v>16.347663232414479</v>
      </c>
      <c r="F251" s="80">
        <v>370.39498901367188</v>
      </c>
    </row>
    <row r="252" spans="1:6">
      <c r="A252" s="78">
        <v>44440</v>
      </c>
      <c r="B252" s="43">
        <v>368886</v>
      </c>
      <c r="C252" s="79">
        <v>26555.099902343751</v>
      </c>
      <c r="D252" s="79">
        <v>23413.566650390621</v>
      </c>
      <c r="E252" s="80">
        <v>15.75522454601532</v>
      </c>
      <c r="F252" s="80">
        <v>368.885986328125</v>
      </c>
    </row>
    <row r="253" spans="1:6">
      <c r="A253" s="78">
        <v>44470</v>
      </c>
      <c r="B253" s="43">
        <v>367927</v>
      </c>
      <c r="C253" s="79">
        <v>26339.499804687501</v>
      </c>
      <c r="D253" s="79">
        <v>24113.233284505211</v>
      </c>
      <c r="E253" s="80">
        <v>15.258302180339459</v>
      </c>
      <c r="F253" s="80">
        <v>367.927001953125</v>
      </c>
    </row>
    <row r="254" spans="1:6">
      <c r="A254" s="78">
        <v>44501</v>
      </c>
      <c r="B254" s="43">
        <v>367772</v>
      </c>
      <c r="C254" s="79">
        <v>27991.400097656249</v>
      </c>
      <c r="D254" s="79">
        <v>24793.70827636719</v>
      </c>
      <c r="E254" s="80">
        <v>14.83327931024146</v>
      </c>
      <c r="F254" s="80">
        <v>367.77200317382813</v>
      </c>
    </row>
    <row r="255" spans="1:6">
      <c r="A255" s="78">
        <v>44531</v>
      </c>
      <c r="B255" s="43">
        <v>362204</v>
      </c>
      <c r="C255" s="79">
        <v>27801.199804687501</v>
      </c>
      <c r="D255" s="79">
        <v>25007.591601562501</v>
      </c>
      <c r="E255" s="80">
        <v>14.48376180205091</v>
      </c>
      <c r="F255" s="80">
        <v>362.20401000976563</v>
      </c>
    </row>
    <row r="256" spans="1:6">
      <c r="A256" s="78">
        <v>44562</v>
      </c>
      <c r="B256" s="43">
        <v>358398</v>
      </c>
      <c r="C256" s="79">
        <v>26447.499902343749</v>
      </c>
      <c r="D256" s="79">
        <v>25411.483276367191</v>
      </c>
      <c r="E256" s="80">
        <v>14.10378119616937</v>
      </c>
      <c r="F256" s="80">
        <v>358.39801025390619</v>
      </c>
    </row>
    <row r="257" spans="1:6">
      <c r="A257" s="78">
        <v>44593</v>
      </c>
      <c r="B257" s="43">
        <v>357740</v>
      </c>
      <c r="C257" s="79">
        <v>25402.10009765625</v>
      </c>
      <c r="D257" s="79">
        <v>25803.56662597656</v>
      </c>
      <c r="E257" s="80">
        <v>13.863974898720461</v>
      </c>
      <c r="F257" s="80">
        <v>357.739990234375</v>
      </c>
    </row>
    <row r="258" spans="1:6">
      <c r="A258" s="78">
        <v>44621</v>
      </c>
      <c r="B258" s="43">
        <v>353169</v>
      </c>
      <c r="C258" s="79">
        <v>29879.200000000001</v>
      </c>
      <c r="D258" s="79">
        <v>25864.69997558594</v>
      </c>
      <c r="E258" s="80">
        <v>13.654478897236819</v>
      </c>
      <c r="F258" s="80">
        <v>353.16900634765619</v>
      </c>
    </row>
    <row r="259" spans="1:6">
      <c r="A259" s="78">
        <v>44652</v>
      </c>
      <c r="B259" s="43">
        <v>345097</v>
      </c>
      <c r="C259" s="79">
        <v>28120.500195312499</v>
      </c>
      <c r="D259" s="79">
        <v>26455.458325195312</v>
      </c>
      <c r="E259" s="80">
        <v>13.04445365330681</v>
      </c>
      <c r="F259" s="80">
        <v>345.09698486328119</v>
      </c>
    </row>
    <row r="260" spans="1:6">
      <c r="A260" s="78">
        <v>44682</v>
      </c>
      <c r="B260" s="43">
        <v>346415</v>
      </c>
      <c r="C260" s="79">
        <v>32432.2001953125</v>
      </c>
      <c r="D260" s="79">
        <v>27250.716674804691</v>
      </c>
      <c r="E260" s="80">
        <v>12.71214273495737</v>
      </c>
      <c r="F260" s="80">
        <v>346.41500854492188</v>
      </c>
    </row>
    <row r="261" spans="1:6">
      <c r="A261" s="78">
        <v>44713</v>
      </c>
      <c r="B261" s="43">
        <v>341958</v>
      </c>
      <c r="C261" s="79">
        <v>32980.499804687497</v>
      </c>
      <c r="D261" s="79">
        <v>27836.024983723961</v>
      </c>
      <c r="E261" s="80">
        <v>12.28472816071787</v>
      </c>
      <c r="F261" s="80">
        <v>341.9580078125</v>
      </c>
    </row>
    <row r="262" spans="1:6">
      <c r="A262" s="78">
        <v>44743</v>
      </c>
      <c r="B262" s="43">
        <v>346403</v>
      </c>
      <c r="C262" s="79">
        <v>31937.799902343751</v>
      </c>
      <c r="D262" s="79">
        <v>28517.508317057291</v>
      </c>
      <c r="E262" s="80">
        <v>12.14702898123833</v>
      </c>
      <c r="F262" s="80">
        <v>346.40301513671881</v>
      </c>
    </row>
    <row r="263" spans="1:6">
      <c r="A263" s="78">
        <v>44774</v>
      </c>
      <c r="B263" s="43">
        <v>339664</v>
      </c>
      <c r="C263" s="79">
        <v>34975.300195312499</v>
      </c>
      <c r="D263" s="79">
        <v>29238.524991861981</v>
      </c>
      <c r="E263" s="80">
        <v>11.61700188687834</v>
      </c>
      <c r="F263" s="80">
        <v>339.66400146484381</v>
      </c>
    </row>
    <row r="264" spans="1:6">
      <c r="A264" s="78">
        <v>44805</v>
      </c>
      <c r="B264" s="43">
        <v>327580</v>
      </c>
      <c r="C264" s="79">
        <v>34204.500097656251</v>
      </c>
      <c r="D264" s="79">
        <v>29875.975008138019</v>
      </c>
      <c r="E264" s="80">
        <v>10.964663074954689</v>
      </c>
      <c r="F264" s="80">
        <v>327.57998657226563</v>
      </c>
    </row>
    <row r="265" spans="1:6">
      <c r="A265" s="78">
        <v>44835</v>
      </c>
      <c r="B265" s="43">
        <v>325546</v>
      </c>
      <c r="C265" s="79">
        <v>31935.10009765625</v>
      </c>
      <c r="D265" s="79">
        <v>30342.275032552079</v>
      </c>
      <c r="E265" s="80">
        <v>10.72912296954479</v>
      </c>
      <c r="F265" s="80">
        <v>325.54598999023438</v>
      </c>
    </row>
    <row r="266" spans="1:6">
      <c r="A266" s="78">
        <v>44866</v>
      </c>
      <c r="B266" s="43">
        <v>331505</v>
      </c>
      <c r="C266" s="79">
        <v>29341.900097656249</v>
      </c>
      <c r="D266" s="79">
        <v>30454.816699218751</v>
      </c>
      <c r="E266" s="80">
        <v>10.88514185700234</v>
      </c>
      <c r="F266" s="80">
        <v>331.5050048828125</v>
      </c>
    </row>
    <row r="267" spans="1:6">
      <c r="A267" s="78">
        <v>44896</v>
      </c>
      <c r="B267" s="43">
        <v>324703</v>
      </c>
      <c r="C267" s="79">
        <v>30931.8</v>
      </c>
      <c r="D267" s="79">
        <v>30715.700048828119</v>
      </c>
      <c r="E267" s="80">
        <v>10.57123879591955</v>
      </c>
      <c r="F267" s="80">
        <v>324.7030029296875</v>
      </c>
    </row>
    <row r="268" spans="1:6">
      <c r="A268" s="78">
        <v>44927</v>
      </c>
      <c r="B268" s="43">
        <v>331122</v>
      </c>
      <c r="C268" s="79">
        <v>27979.499902343749</v>
      </c>
      <c r="D268" s="79">
        <v>30843.366715494791</v>
      </c>
      <c r="E268" s="80">
        <v>10.735598453123931</v>
      </c>
      <c r="F268" s="80">
        <v>331.12200927734381</v>
      </c>
    </row>
    <row r="269" spans="1:6">
      <c r="A269" s="78">
        <v>44958</v>
      </c>
      <c r="B269" s="43">
        <v>328098</v>
      </c>
      <c r="C269" s="79">
        <v>24405.099902343751</v>
      </c>
      <c r="D269" s="79">
        <v>30760.283365885422</v>
      </c>
      <c r="E269" s="80">
        <v>10.66628665598952</v>
      </c>
      <c r="F269" s="80">
        <v>328.09799194335938</v>
      </c>
    </row>
    <row r="270" spans="1:6">
      <c r="A270" s="78">
        <v>44986</v>
      </c>
      <c r="B270" s="43">
        <v>341158</v>
      </c>
      <c r="C270" s="79">
        <v>30141.4</v>
      </c>
      <c r="D270" s="79">
        <v>30782.13336588542</v>
      </c>
      <c r="E270" s="80">
        <v>11.08298752217387</v>
      </c>
      <c r="F270" s="80">
        <v>341.15798950195313</v>
      </c>
    </row>
    <row r="271" spans="1:6">
      <c r="A271" s="78">
        <v>45017</v>
      </c>
      <c r="B271" s="43">
        <v>345725</v>
      </c>
      <c r="C271" s="79">
        <v>26680.099804687499</v>
      </c>
      <c r="D271" s="79">
        <v>30662.1</v>
      </c>
      <c r="E271" s="80">
        <v>11.27532034661683</v>
      </c>
      <c r="F271" s="80">
        <v>345.72500610351563</v>
      </c>
    </row>
    <row r="272" spans="1:6">
      <c r="A272" s="78">
        <v>45047</v>
      </c>
      <c r="B272" s="43">
        <v>343489</v>
      </c>
      <c r="C272" s="79">
        <v>29744.800097656251</v>
      </c>
      <c r="D272" s="79">
        <v>30438.149991861981</v>
      </c>
      <c r="E272" s="80">
        <v>11.284818561306651</v>
      </c>
      <c r="F272" s="80">
        <v>343.489013671875</v>
      </c>
    </row>
    <row r="273" spans="1:6">
      <c r="A273" s="78">
        <v>45078</v>
      </c>
      <c r="B273" s="43">
        <v>343620</v>
      </c>
      <c r="C273" s="79">
        <v>28007.699902343749</v>
      </c>
      <c r="D273" s="79">
        <v>30023.75</v>
      </c>
      <c r="E273" s="80">
        <v>11.44493942295683</v>
      </c>
      <c r="F273" s="80">
        <v>343.6199951171875</v>
      </c>
    </row>
    <row r="274" spans="1:6">
      <c r="A274" s="78">
        <v>45108</v>
      </c>
      <c r="B274" s="43">
        <v>345476</v>
      </c>
      <c r="C274" s="79">
        <v>27770.299902343751</v>
      </c>
      <c r="D274" s="79">
        <v>29676.458333333328</v>
      </c>
      <c r="E274" s="80">
        <v>11.641416105639291</v>
      </c>
      <c r="F274" s="80">
        <v>345.47601318359381</v>
      </c>
    </row>
    <row r="275" spans="1:6">
      <c r="A275" s="78">
        <v>45139</v>
      </c>
      <c r="B275" s="43">
        <v>344177</v>
      </c>
      <c r="C275" s="79">
        <v>29580.799999999999</v>
      </c>
      <c r="D275" s="79">
        <v>29226.916650390631</v>
      </c>
      <c r="E275" s="80">
        <v>11.77602838222758</v>
      </c>
      <c r="F275" s="80">
        <v>344.177001953125</v>
      </c>
    </row>
    <row r="276" spans="1:6">
      <c r="A276" s="78">
        <v>45170</v>
      </c>
      <c r="B276" s="43">
        <v>340324</v>
      </c>
      <c r="C276" s="79">
        <v>27626.800097656251</v>
      </c>
      <c r="D276" s="79">
        <v>28678.774983723961</v>
      </c>
      <c r="E276" s="80">
        <v>11.866755124413221</v>
      </c>
      <c r="F276" s="80">
        <v>340.32400512695313</v>
      </c>
    </row>
    <row r="277" spans="1:6">
      <c r="A277" s="78">
        <v>45200</v>
      </c>
      <c r="B277" s="43">
        <v>340247</v>
      </c>
      <c r="C277" s="79">
        <v>28984.2001953125</v>
      </c>
      <c r="D277" s="79">
        <v>28432.866658528641</v>
      </c>
      <c r="E277" s="80">
        <v>11.96667940965215</v>
      </c>
      <c r="F277" s="80">
        <v>340.24700927734381</v>
      </c>
    </row>
    <row r="278" spans="1:6">
      <c r="A278" s="78">
        <v>45231</v>
      </c>
      <c r="B278" s="43">
        <v>348406</v>
      </c>
      <c r="C278" s="79">
        <v>27501.3</v>
      </c>
      <c r="D278" s="79">
        <v>28279.483317057289</v>
      </c>
      <c r="E278" s="80">
        <v>12.320097792941381</v>
      </c>
      <c r="F278" s="80">
        <v>348.406005859375</v>
      </c>
    </row>
    <row r="279" spans="1:6">
      <c r="A279" s="78">
        <v>45261</v>
      </c>
      <c r="B279" s="43">
        <v>355034</v>
      </c>
      <c r="C279" s="79">
        <v>28355.900195312501</v>
      </c>
      <c r="D279" s="79">
        <v>28064.825000000001</v>
      </c>
      <c r="E279" s="80">
        <v>12.6504975534321</v>
      </c>
      <c r="F279" s="80">
        <v>355.03399658203119</v>
      </c>
    </row>
    <row r="280" spans="1:6">
      <c r="A280" s="78">
        <v>45292</v>
      </c>
      <c r="B280" s="43">
        <v>355066</v>
      </c>
      <c r="C280" s="79">
        <v>29102.399804687499</v>
      </c>
      <c r="D280" s="79">
        <v>28158.399991861981</v>
      </c>
      <c r="E280" s="80">
        <v>12.60959429877469</v>
      </c>
      <c r="F280" s="80">
        <v>355.06600952148438</v>
      </c>
    </row>
    <row r="281" spans="1:6">
      <c r="A281" s="78">
        <v>45323</v>
      </c>
      <c r="B281" s="43">
        <v>352705</v>
      </c>
      <c r="C281" s="79">
        <v>26473.499804687501</v>
      </c>
      <c r="D281" s="79">
        <v>28330.766650390629</v>
      </c>
      <c r="E281" s="80">
        <v>12.449539553675891</v>
      </c>
      <c r="F281" s="80">
        <v>352.70498657226563</v>
      </c>
    </row>
    <row r="282" spans="1:6">
      <c r="A282" s="78">
        <v>45352</v>
      </c>
      <c r="B282" s="43">
        <v>355008</v>
      </c>
      <c r="C282" s="79">
        <v>29218.2</v>
      </c>
      <c r="D282" s="79">
        <v>28253.833317057291</v>
      </c>
      <c r="E282" s="80">
        <v>12.564949896043879</v>
      </c>
      <c r="F282" s="80">
        <v>355.00799560546881</v>
      </c>
    </row>
    <row r="283" spans="1:6">
      <c r="A283" s="78">
        <v>45383</v>
      </c>
      <c r="B283" s="43">
        <v>351599</v>
      </c>
      <c r="C283" s="79">
        <v>30874.900097656249</v>
      </c>
      <c r="D283" s="79">
        <v>28603.400008138022</v>
      </c>
      <c r="E283" s="80">
        <v>12.292210013493699</v>
      </c>
      <c r="F283" s="80">
        <v>351.5989990234375</v>
      </c>
    </row>
    <row r="284" spans="1:6">
      <c r="A284" s="78">
        <v>45413</v>
      </c>
      <c r="B284" s="43">
        <v>355560</v>
      </c>
      <c r="C284" s="79">
        <v>31055.099804687499</v>
      </c>
      <c r="D284" s="79">
        <v>28712.591650390619</v>
      </c>
      <c r="E284" s="80">
        <v>12.383417154722871</v>
      </c>
      <c r="F284" s="80">
        <v>355.55999755859381</v>
      </c>
    </row>
    <row r="285" spans="1:6">
      <c r="A285" s="78">
        <v>45444</v>
      </c>
      <c r="B285" s="43">
        <v>357827</v>
      </c>
      <c r="C285" s="79">
        <v>31094.89990234375</v>
      </c>
      <c r="D285" s="79">
        <v>28969.858317057289</v>
      </c>
      <c r="E285" s="80">
        <v>12.351700035388619</v>
      </c>
      <c r="F285" s="80">
        <v>357.82699584960938</v>
      </c>
    </row>
    <row r="286" spans="1:6">
      <c r="A286" s="78">
        <v>45474</v>
      </c>
      <c r="B286" s="43">
        <v>363282</v>
      </c>
      <c r="C286" s="79">
        <v>32709.699609374999</v>
      </c>
      <c r="D286" s="79">
        <v>29381.4749593099</v>
      </c>
      <c r="E286" s="80">
        <v>12.36432141351329</v>
      </c>
      <c r="F286" s="80">
        <v>363.28201293945313</v>
      </c>
    </row>
    <row r="287" spans="1:6">
      <c r="A287" s="78">
        <v>45505</v>
      </c>
      <c r="B287" s="43">
        <v>369214</v>
      </c>
      <c r="C287" s="79">
        <v>33792.100390624997</v>
      </c>
      <c r="D287" s="79">
        <v>29732.41665852864</v>
      </c>
      <c r="E287" s="80">
        <v>12.41789405282306</v>
      </c>
      <c r="F287" s="80">
        <v>369.2139892578125</v>
      </c>
    </row>
    <row r="288" spans="1:6">
      <c r="A288" s="78">
        <v>45536</v>
      </c>
      <c r="B288" s="43">
        <v>372016</v>
      </c>
      <c r="C288" s="79">
        <v>32792.700390625003</v>
      </c>
      <c r="D288" s="79">
        <v>30162.908349609381</v>
      </c>
      <c r="E288" s="80">
        <v>12.33355867703712</v>
      </c>
      <c r="F288" s="80">
        <v>372.0159912109375</v>
      </c>
    </row>
    <row r="289" spans="1:6">
      <c r="A289" s="78">
        <v>45566</v>
      </c>
      <c r="B289" s="43">
        <v>366096</v>
      </c>
      <c r="C289" s="79">
        <v>34349.60009765625</v>
      </c>
      <c r="D289" s="79">
        <v>30610.025008138022</v>
      </c>
      <c r="E289" s="80">
        <v>11.960003296392911</v>
      </c>
      <c r="F289" s="80">
        <v>366.09600830078119</v>
      </c>
    </row>
  </sheetData>
  <mergeCells count="5">
    <mergeCell ref="C1:D1"/>
    <mergeCell ref="B1:B2"/>
    <mergeCell ref="F1:F2"/>
    <mergeCell ref="E1:E2"/>
    <mergeCell ref="A1:A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2"/>
  <sheetViews>
    <sheetView showGridLines="0" zoomScale="85" zoomScaleNormal="85" workbookViewId="0">
      <selection sqref="A1:A3"/>
    </sheetView>
  </sheetViews>
  <sheetFormatPr defaultColWidth="8.85546875" defaultRowHeight="15"/>
  <cols>
    <col min="1" max="1" width="11.85546875" style="7" customWidth="1"/>
    <col min="2" max="2" width="11.140625" customWidth="1"/>
    <col min="5" max="5" width="11.28515625" customWidth="1"/>
    <col min="6" max="6" width="10.7109375" customWidth="1"/>
    <col min="7" max="7" width="10.85546875" customWidth="1"/>
    <col min="8" max="9" width="10" bestFit="1" customWidth="1"/>
    <col min="10" max="10" width="11.42578125" customWidth="1"/>
  </cols>
  <sheetData>
    <row r="1" spans="1:10" ht="30.75" customHeight="1">
      <c r="A1" s="135" t="s">
        <v>27</v>
      </c>
      <c r="B1" s="135" t="s">
        <v>49</v>
      </c>
      <c r="C1" s="138" t="s">
        <v>55</v>
      </c>
      <c r="D1" s="119"/>
      <c r="E1" s="138" t="s">
        <v>29</v>
      </c>
      <c r="F1" s="139"/>
      <c r="G1" s="137" t="s">
        <v>56</v>
      </c>
      <c r="H1" s="125" t="s">
        <v>57</v>
      </c>
      <c r="I1" s="118"/>
      <c r="J1" s="119"/>
    </row>
    <row r="2" spans="1:10" ht="26.25" customHeight="1">
      <c r="A2" s="121"/>
      <c r="B2" s="121"/>
      <c r="C2" s="83" t="s">
        <v>58</v>
      </c>
      <c r="D2" s="83" t="s">
        <v>59</v>
      </c>
      <c r="E2" s="140"/>
      <c r="F2" s="128"/>
      <c r="G2" s="121"/>
      <c r="H2" s="136" t="s">
        <v>60</v>
      </c>
      <c r="I2" s="119"/>
      <c r="J2" s="136" t="s">
        <v>61</v>
      </c>
    </row>
    <row r="3" spans="1:10" ht="21" customHeight="1">
      <c r="A3" s="131"/>
      <c r="B3" s="131"/>
      <c r="C3" s="83" t="s">
        <v>62</v>
      </c>
      <c r="D3" s="83" t="s">
        <v>63</v>
      </c>
      <c r="E3" s="84" t="s">
        <v>64</v>
      </c>
      <c r="F3" s="84" t="s">
        <v>65</v>
      </c>
      <c r="G3" s="131"/>
      <c r="H3" s="85" t="s">
        <v>62</v>
      </c>
      <c r="I3" s="85" t="s">
        <v>63</v>
      </c>
      <c r="J3" s="131"/>
    </row>
    <row r="4" spans="1:10">
      <c r="A4" s="81">
        <v>38412</v>
      </c>
      <c r="B4" s="82">
        <v>61960</v>
      </c>
      <c r="C4" s="79"/>
      <c r="D4" s="79"/>
      <c r="E4" s="79">
        <v>2145</v>
      </c>
      <c r="F4" s="36"/>
      <c r="G4" s="36"/>
      <c r="H4" s="36"/>
      <c r="I4" s="36"/>
      <c r="J4" s="36"/>
    </row>
    <row r="5" spans="1:10">
      <c r="A5" s="81">
        <v>38504</v>
      </c>
      <c r="B5" s="82">
        <v>59885</v>
      </c>
      <c r="C5" s="79"/>
      <c r="D5" s="79"/>
      <c r="E5" s="79">
        <v>1968.7</v>
      </c>
      <c r="F5" s="36"/>
      <c r="G5" s="36"/>
      <c r="H5" s="36"/>
      <c r="I5" s="36"/>
      <c r="J5" s="36"/>
    </row>
    <row r="6" spans="1:10">
      <c r="A6" s="81">
        <v>38596</v>
      </c>
      <c r="B6" s="82">
        <v>57008</v>
      </c>
      <c r="C6" s="79"/>
      <c r="D6" s="79"/>
      <c r="E6" s="79">
        <v>5046.8999999999996</v>
      </c>
      <c r="F6" s="36"/>
      <c r="G6" s="36"/>
      <c r="H6" s="36"/>
      <c r="I6" s="36"/>
      <c r="J6" s="36"/>
    </row>
    <row r="7" spans="1:10">
      <c r="A7" s="81">
        <v>38687</v>
      </c>
      <c r="B7" s="82">
        <v>53799</v>
      </c>
      <c r="C7" s="79">
        <v>39988.013957004106</v>
      </c>
      <c r="D7" s="79">
        <v>47544.951205004108</v>
      </c>
      <c r="E7" s="79">
        <v>2518.8000000000002</v>
      </c>
      <c r="F7" s="79">
        <v>11679.4</v>
      </c>
      <c r="G7" s="79">
        <v>35865.551205004107</v>
      </c>
      <c r="H7" s="80">
        <v>1.345378144006995</v>
      </c>
      <c r="I7" s="80">
        <v>1.131539703722267</v>
      </c>
      <c r="J7" s="80">
        <v>1.5000187698911971</v>
      </c>
    </row>
    <row r="8" spans="1:10">
      <c r="A8" s="81">
        <v>38777</v>
      </c>
      <c r="B8" s="82">
        <v>59824</v>
      </c>
      <c r="C8" s="79">
        <v>38181.901266779663</v>
      </c>
      <c r="D8" s="79">
        <v>49058.786110779663</v>
      </c>
      <c r="E8" s="79">
        <v>943.3</v>
      </c>
      <c r="F8" s="79">
        <v>10477.700000000001</v>
      </c>
      <c r="G8" s="79">
        <v>38581.086110779674</v>
      </c>
      <c r="H8" s="80">
        <v>1.5668156381738421</v>
      </c>
      <c r="I8" s="80">
        <v>1.2194349828573301</v>
      </c>
      <c r="J8" s="80">
        <v>1.550604351267473</v>
      </c>
    </row>
    <row r="9" spans="1:10">
      <c r="A9" s="81">
        <v>38869</v>
      </c>
      <c r="B9" s="82">
        <v>62670</v>
      </c>
      <c r="C9" s="79">
        <v>35196.619283955581</v>
      </c>
      <c r="D9" s="79">
        <v>46105.613503955581</v>
      </c>
      <c r="E9" s="79">
        <v>458.1</v>
      </c>
      <c r="F9" s="79">
        <v>8967.0999999999985</v>
      </c>
      <c r="G9" s="79">
        <v>37138.513503955583</v>
      </c>
      <c r="H9" s="80">
        <v>1.780568738559734</v>
      </c>
      <c r="I9" s="80">
        <v>1.359270493052289</v>
      </c>
      <c r="J9" s="80">
        <v>1.6874665700695071</v>
      </c>
    </row>
    <row r="10" spans="1:10">
      <c r="A10" s="81">
        <v>38961</v>
      </c>
      <c r="B10" s="82">
        <v>73393</v>
      </c>
      <c r="C10" s="79">
        <v>38584.469847919543</v>
      </c>
      <c r="D10" s="79">
        <v>50759.362351919539</v>
      </c>
      <c r="E10" s="79">
        <v>6737.7</v>
      </c>
      <c r="F10" s="79">
        <v>10657.9</v>
      </c>
      <c r="G10" s="79">
        <v>40101.462351919537</v>
      </c>
      <c r="H10" s="80">
        <v>1.9021383548686319</v>
      </c>
      <c r="I10" s="80">
        <v>1.4459007481449291</v>
      </c>
      <c r="J10" s="80">
        <v>1.830182634137453</v>
      </c>
    </row>
    <row r="11" spans="1:10">
      <c r="A11" s="81">
        <v>39052</v>
      </c>
      <c r="B11" s="82">
        <v>85839</v>
      </c>
      <c r="C11" s="79">
        <v>41414.916576793257</v>
      </c>
      <c r="D11" s="79">
        <v>53178.007579793259</v>
      </c>
      <c r="E11" s="79">
        <v>2634.9</v>
      </c>
      <c r="F11" s="79">
        <v>10774</v>
      </c>
      <c r="G11" s="79">
        <v>42404.007579793259</v>
      </c>
      <c r="H11" s="80">
        <v>2.0726590102103368</v>
      </c>
      <c r="I11" s="80">
        <v>1.614182326616866</v>
      </c>
      <c r="J11" s="80">
        <v>2.024313382136663</v>
      </c>
    </row>
    <row r="12" spans="1:10">
      <c r="A12" s="81">
        <v>39142</v>
      </c>
      <c r="B12" s="82">
        <v>109531</v>
      </c>
      <c r="C12" s="79">
        <v>54882.355382436348</v>
      </c>
      <c r="D12" s="79">
        <v>66526.607444436348</v>
      </c>
      <c r="E12" s="79">
        <v>-525</v>
      </c>
      <c r="F12" s="79">
        <v>9305.7000000000007</v>
      </c>
      <c r="G12" s="79">
        <v>57220.90744443635</v>
      </c>
      <c r="H12" s="80">
        <v>1.995741604687989</v>
      </c>
      <c r="I12" s="80">
        <v>1.646423952874515</v>
      </c>
      <c r="J12" s="80">
        <v>1.914177962073718</v>
      </c>
    </row>
    <row r="13" spans="1:10">
      <c r="A13" s="81">
        <v>39234</v>
      </c>
      <c r="B13" s="82">
        <v>147101</v>
      </c>
      <c r="C13" s="79">
        <v>68427.164248183981</v>
      </c>
      <c r="D13" s="79">
        <v>80441.285693183978</v>
      </c>
      <c r="E13" s="79">
        <v>1208.3</v>
      </c>
      <c r="F13" s="79">
        <v>10055.9</v>
      </c>
      <c r="G13" s="79">
        <v>70385.385693183984</v>
      </c>
      <c r="H13" s="80">
        <v>2.1497456692267352</v>
      </c>
      <c r="I13" s="80">
        <v>1.8286753963762701</v>
      </c>
      <c r="J13" s="80">
        <v>2.089936690000195</v>
      </c>
    </row>
    <row r="14" spans="1:10">
      <c r="A14" s="81">
        <v>39326</v>
      </c>
      <c r="B14" s="82">
        <v>162962</v>
      </c>
      <c r="C14" s="79">
        <v>65762.783768042325</v>
      </c>
      <c r="D14" s="79">
        <v>78311.406303042328</v>
      </c>
      <c r="E14" s="79">
        <v>-64.2</v>
      </c>
      <c r="F14" s="79">
        <v>3254</v>
      </c>
      <c r="G14" s="79">
        <v>75057.406303042328</v>
      </c>
      <c r="H14" s="80">
        <v>2.4780277029451421</v>
      </c>
      <c r="I14" s="80">
        <v>2.080948455572162</v>
      </c>
      <c r="J14" s="80">
        <v>2.1711648193923079</v>
      </c>
    </row>
    <row r="15" spans="1:10">
      <c r="A15" s="81">
        <v>39417</v>
      </c>
      <c r="B15" s="82">
        <v>180334</v>
      </c>
      <c r="C15" s="79">
        <v>63636.490136082073</v>
      </c>
      <c r="D15" s="79">
        <v>77299.349620082066</v>
      </c>
      <c r="E15" s="79">
        <v>-3372.7</v>
      </c>
      <c r="F15" s="79">
        <v>-2753.6</v>
      </c>
      <c r="G15" s="79">
        <v>80052.949620082072</v>
      </c>
      <c r="H15" s="80">
        <v>2.833814366794408</v>
      </c>
      <c r="I15" s="80">
        <v>2.332930365990427</v>
      </c>
      <c r="J15" s="80">
        <v>2.2526840154652019</v>
      </c>
    </row>
    <row r="16" spans="1:10">
      <c r="A16" s="81">
        <v>39508</v>
      </c>
      <c r="B16" s="82">
        <v>195232</v>
      </c>
      <c r="C16" s="79">
        <v>64688.460710868378</v>
      </c>
      <c r="D16" s="79">
        <v>78624.709259868381</v>
      </c>
      <c r="E16" s="79">
        <v>-12155.3</v>
      </c>
      <c r="F16" s="79">
        <v>-14383.9</v>
      </c>
      <c r="G16" s="79">
        <v>93008.609259868375</v>
      </c>
      <c r="H16" s="80">
        <v>3.0180344045069978</v>
      </c>
      <c r="I16" s="80">
        <v>2.483087083409417</v>
      </c>
      <c r="J16" s="80">
        <v>2.0990745002381122</v>
      </c>
    </row>
    <row r="17" spans="1:10">
      <c r="A17" s="81">
        <v>39600</v>
      </c>
      <c r="B17" s="82">
        <v>200827</v>
      </c>
      <c r="C17" s="79">
        <v>65083.140999121621</v>
      </c>
      <c r="D17" s="79">
        <v>79920.363884121616</v>
      </c>
      <c r="E17" s="79">
        <v>-8114</v>
      </c>
      <c r="F17" s="79">
        <v>-23706.2</v>
      </c>
      <c r="G17" s="79">
        <v>103626.5638841216</v>
      </c>
      <c r="H17" s="80">
        <v>3.0856992597009172</v>
      </c>
      <c r="I17" s="80">
        <v>2.5128389091318919</v>
      </c>
      <c r="J17" s="80">
        <v>1.937987640163104</v>
      </c>
    </row>
    <row r="18" spans="1:10">
      <c r="A18" s="81">
        <v>39692</v>
      </c>
      <c r="B18" s="82">
        <v>206494</v>
      </c>
      <c r="C18" s="79">
        <v>71181.130284407118</v>
      </c>
      <c r="D18" s="79">
        <v>86354.22012840712</v>
      </c>
      <c r="E18" s="79">
        <v>-8637.1</v>
      </c>
      <c r="F18" s="79">
        <v>-32279.1</v>
      </c>
      <c r="G18" s="79">
        <v>118633.3201284071</v>
      </c>
      <c r="H18" s="80">
        <v>2.9009654549589872</v>
      </c>
      <c r="I18" s="80">
        <v>2.391243875434776</v>
      </c>
      <c r="J18" s="80">
        <v>1.740607105798722</v>
      </c>
    </row>
    <row r="19" spans="1:10">
      <c r="A19" s="81">
        <v>39783</v>
      </c>
      <c r="B19" s="82">
        <v>193783</v>
      </c>
      <c r="C19" s="79">
        <v>63031.428081671103</v>
      </c>
      <c r="D19" s="79">
        <v>80032.878129671095</v>
      </c>
      <c r="E19" s="79">
        <v>-6695.4</v>
      </c>
      <c r="F19" s="79">
        <v>-35601.800000000003</v>
      </c>
      <c r="G19" s="79">
        <v>115634.6781296711</v>
      </c>
      <c r="H19" s="80">
        <v>3.0743869510446671</v>
      </c>
      <c r="I19" s="80">
        <v>2.4212924054290328</v>
      </c>
      <c r="J19" s="80">
        <v>1.675820810282314</v>
      </c>
    </row>
    <row r="20" spans="1:10">
      <c r="A20" s="81">
        <v>39873</v>
      </c>
      <c r="B20" s="82">
        <v>190388</v>
      </c>
      <c r="C20" s="79">
        <v>59527.017975623101</v>
      </c>
      <c r="D20" s="79">
        <v>78358.8470016231</v>
      </c>
      <c r="E20" s="79">
        <v>-6412.1</v>
      </c>
      <c r="F20" s="79">
        <v>-29858.6</v>
      </c>
      <c r="G20" s="79">
        <v>108217.44700162311</v>
      </c>
      <c r="H20" s="80">
        <v>3.1983460027842439</v>
      </c>
      <c r="I20" s="80">
        <v>2.4296937395729721</v>
      </c>
      <c r="J20" s="80">
        <v>1.759309661011911</v>
      </c>
    </row>
    <row r="21" spans="1:10">
      <c r="A21" s="81">
        <v>39965</v>
      </c>
      <c r="B21" s="82">
        <v>201467</v>
      </c>
      <c r="C21" s="79">
        <v>61570.098192385209</v>
      </c>
      <c r="D21" s="79">
        <v>82057.291282385209</v>
      </c>
      <c r="E21" s="79">
        <v>-3030.2</v>
      </c>
      <c r="F21" s="79">
        <v>-24774.799999999999</v>
      </c>
      <c r="G21" s="79">
        <v>106832.0912823852</v>
      </c>
      <c r="H21" s="80">
        <v>3.272156548629912</v>
      </c>
      <c r="I21" s="80">
        <v>2.4551992498349482</v>
      </c>
      <c r="J21" s="80">
        <v>1.885828477020729</v>
      </c>
    </row>
    <row r="22" spans="1:10">
      <c r="A22" s="81">
        <v>40057</v>
      </c>
      <c r="B22" s="82">
        <v>221629</v>
      </c>
      <c r="C22" s="79">
        <v>63074.984508081252</v>
      </c>
      <c r="D22" s="79">
        <v>84161.476244081248</v>
      </c>
      <c r="E22" s="79">
        <v>-6580.5</v>
      </c>
      <c r="F22" s="79">
        <v>-22718.2</v>
      </c>
      <c r="G22" s="79">
        <v>106879.6762440812</v>
      </c>
      <c r="H22" s="80">
        <v>3.5137384769647402</v>
      </c>
      <c r="I22" s="80">
        <v>2.6333782377728472</v>
      </c>
      <c r="J22" s="80">
        <v>2.0736309070946808</v>
      </c>
    </row>
    <row r="23" spans="1:10">
      <c r="A23" s="81">
        <v>40148</v>
      </c>
      <c r="B23" s="82">
        <v>238520</v>
      </c>
      <c r="C23" s="79">
        <v>53615.513957582618</v>
      </c>
      <c r="D23" s="79">
        <v>74877.130556582619</v>
      </c>
      <c r="E23" s="79">
        <v>-13305.7</v>
      </c>
      <c r="F23" s="79">
        <v>-29328.5</v>
      </c>
      <c r="G23" s="79">
        <v>104205.6305565826</v>
      </c>
      <c r="H23" s="80">
        <v>4.4487123668851281</v>
      </c>
      <c r="I23" s="80">
        <v>3.1854853174395741</v>
      </c>
      <c r="J23" s="80">
        <v>2.2889358159057061</v>
      </c>
    </row>
    <row r="24" spans="1:10">
      <c r="A24" s="81">
        <v>40238</v>
      </c>
      <c r="B24" s="82">
        <v>243762</v>
      </c>
      <c r="C24" s="79">
        <v>59354.6412086817</v>
      </c>
      <c r="D24" s="79">
        <v>80950.057575681698</v>
      </c>
      <c r="E24" s="79">
        <v>-23077</v>
      </c>
      <c r="F24" s="79">
        <v>-45993.4</v>
      </c>
      <c r="G24" s="79">
        <v>126943.45757568171</v>
      </c>
      <c r="H24" s="80">
        <v>4.10687344807579</v>
      </c>
      <c r="I24" s="80">
        <v>3.011264071950813</v>
      </c>
      <c r="J24" s="80">
        <v>1.920240748560617</v>
      </c>
    </row>
    <row r="25" spans="1:10">
      <c r="A25" s="81">
        <v>40330</v>
      </c>
      <c r="B25" s="82">
        <v>253114</v>
      </c>
      <c r="C25" s="79">
        <v>68052.016698303982</v>
      </c>
      <c r="D25" s="79">
        <v>83167.368185303989</v>
      </c>
      <c r="E25" s="79">
        <v>-19371.599999999999</v>
      </c>
      <c r="F25" s="79">
        <v>-62334.8</v>
      </c>
      <c r="G25" s="79">
        <v>145502.16818530401</v>
      </c>
      <c r="H25" s="80">
        <v>3.7194195305355029</v>
      </c>
      <c r="I25" s="80">
        <v>3.0434292382084331</v>
      </c>
      <c r="J25" s="80">
        <v>1.7395891975825899</v>
      </c>
    </row>
    <row r="26" spans="1:10">
      <c r="A26" s="81">
        <v>40422</v>
      </c>
      <c r="B26" s="82">
        <v>275206</v>
      </c>
      <c r="C26" s="79">
        <v>79868.749474757264</v>
      </c>
      <c r="D26" s="79">
        <v>96529.727418757262</v>
      </c>
      <c r="E26" s="79">
        <v>-23931.4</v>
      </c>
      <c r="F26" s="79">
        <v>-79685.7</v>
      </c>
      <c r="G26" s="79">
        <v>176215.42741875729</v>
      </c>
      <c r="H26" s="80">
        <v>3.4457281704026128</v>
      </c>
      <c r="I26" s="80">
        <v>2.8509973803833941</v>
      </c>
      <c r="J26" s="80">
        <v>1.561758831399036</v>
      </c>
    </row>
    <row r="27" spans="1:10">
      <c r="A27" s="81">
        <v>40513</v>
      </c>
      <c r="B27" s="82">
        <v>288575</v>
      </c>
      <c r="C27" s="79">
        <v>77532.144396084637</v>
      </c>
      <c r="D27" s="79">
        <v>92554.077114084634</v>
      </c>
      <c r="E27" s="79">
        <v>-20337.8</v>
      </c>
      <c r="F27" s="79">
        <v>-86717.8</v>
      </c>
      <c r="G27" s="79">
        <v>179271.87711408461</v>
      </c>
      <c r="H27" s="80">
        <v>3.722004624633767</v>
      </c>
      <c r="I27" s="80">
        <v>3.1179069469224432</v>
      </c>
      <c r="J27" s="80">
        <v>1.609705909512831</v>
      </c>
    </row>
    <row r="28" spans="1:10">
      <c r="A28" s="81">
        <v>40603</v>
      </c>
      <c r="B28" s="82">
        <v>317146</v>
      </c>
      <c r="C28" s="79">
        <v>77583.181390250698</v>
      </c>
      <c r="D28" s="79">
        <v>94547.823404250696</v>
      </c>
      <c r="E28" s="79">
        <v>-22235.5</v>
      </c>
      <c r="F28" s="79">
        <v>-85876.3</v>
      </c>
      <c r="G28" s="79">
        <v>180424.12340425071</v>
      </c>
      <c r="H28" s="80">
        <v>4.0878189617505596</v>
      </c>
      <c r="I28" s="80">
        <v>3.354344802248951</v>
      </c>
      <c r="J28" s="80">
        <v>1.757780467578695</v>
      </c>
    </row>
    <row r="29" spans="1:10">
      <c r="A29" s="81">
        <v>40695</v>
      </c>
      <c r="B29" s="82">
        <v>335775</v>
      </c>
      <c r="C29" s="79">
        <v>76323.539211840645</v>
      </c>
      <c r="D29" s="79">
        <v>92150.530770840647</v>
      </c>
      <c r="E29" s="79">
        <v>-19021.900000000001</v>
      </c>
      <c r="F29" s="79">
        <v>-85526.6</v>
      </c>
      <c r="G29" s="79">
        <v>177677.13077084071</v>
      </c>
      <c r="H29" s="80">
        <v>4.3993635969636573</v>
      </c>
      <c r="I29" s="80">
        <v>3.643766315736185</v>
      </c>
      <c r="J29" s="80">
        <v>1.8898042676807201</v>
      </c>
    </row>
    <row r="30" spans="1:10">
      <c r="A30" s="81">
        <v>40787</v>
      </c>
      <c r="B30" s="82">
        <v>349708</v>
      </c>
      <c r="C30" s="79">
        <v>73395.440001362847</v>
      </c>
      <c r="D30" s="79">
        <v>87105.952319362841</v>
      </c>
      <c r="E30" s="79">
        <v>-20604.3</v>
      </c>
      <c r="F30" s="79">
        <v>-82199.5</v>
      </c>
      <c r="G30" s="79">
        <v>169305.45231936281</v>
      </c>
      <c r="H30" s="80">
        <v>4.7647101780915326</v>
      </c>
      <c r="I30" s="80">
        <v>4.0147428584195994</v>
      </c>
      <c r="J30" s="80">
        <v>2.065544819787267</v>
      </c>
    </row>
    <row r="31" spans="1:10">
      <c r="A31" s="81">
        <v>40878</v>
      </c>
      <c r="B31" s="82">
        <v>352012</v>
      </c>
      <c r="C31" s="79">
        <v>77020.525230859159</v>
      </c>
      <c r="D31" s="79">
        <v>89412.314167859164</v>
      </c>
      <c r="E31" s="79">
        <v>-21714.6</v>
      </c>
      <c r="F31" s="79">
        <v>-83576.299999999988</v>
      </c>
      <c r="G31" s="79">
        <v>172988.61416785911</v>
      </c>
      <c r="H31" s="80">
        <v>4.5703661322081244</v>
      </c>
      <c r="I31" s="80">
        <v>3.9369521220437989</v>
      </c>
      <c r="J31" s="80">
        <v>2.0348853691516711</v>
      </c>
    </row>
    <row r="32" spans="1:10">
      <c r="A32" s="81">
        <v>40969</v>
      </c>
      <c r="B32" s="82">
        <v>365216</v>
      </c>
      <c r="C32" s="79">
        <v>72694.717488115566</v>
      </c>
      <c r="D32" s="79">
        <v>84307.813280115573</v>
      </c>
      <c r="E32" s="79">
        <v>-24654.7</v>
      </c>
      <c r="F32" s="79">
        <v>-85995.5</v>
      </c>
      <c r="G32" s="79">
        <v>170303.3132801156</v>
      </c>
      <c r="H32" s="80">
        <v>5.0239689020004379</v>
      </c>
      <c r="I32" s="80">
        <v>4.3319353899804929</v>
      </c>
      <c r="J32" s="80">
        <v>2.1445031982395508</v>
      </c>
    </row>
    <row r="33" spans="1:10">
      <c r="A33" s="81">
        <v>41061</v>
      </c>
      <c r="B33" s="82">
        <v>373910</v>
      </c>
      <c r="C33" s="79">
        <v>78480.300060866837</v>
      </c>
      <c r="D33" s="79">
        <v>90597.340328866834</v>
      </c>
      <c r="E33" s="79">
        <v>-21507.1</v>
      </c>
      <c r="F33" s="79">
        <v>-88480.7</v>
      </c>
      <c r="G33" s="79">
        <v>179078.0403288668</v>
      </c>
      <c r="H33" s="80">
        <v>4.7643803567265577</v>
      </c>
      <c r="I33" s="80">
        <v>4.1271631004035321</v>
      </c>
      <c r="J33" s="80">
        <v>2.0879723684340918</v>
      </c>
    </row>
    <row r="34" spans="1:10">
      <c r="A34" s="81">
        <v>41153</v>
      </c>
      <c r="B34" s="82">
        <v>378726</v>
      </c>
      <c r="C34" s="79">
        <v>81684.24594598393</v>
      </c>
      <c r="D34" s="79">
        <v>95292.060176983927</v>
      </c>
      <c r="E34" s="79">
        <v>-19093.400000000001</v>
      </c>
      <c r="F34" s="79">
        <v>-86969.8</v>
      </c>
      <c r="G34" s="79">
        <v>182261.8601769839</v>
      </c>
      <c r="H34" s="80">
        <v>4.636463195735975</v>
      </c>
      <c r="I34" s="80">
        <v>3.974370994777531</v>
      </c>
      <c r="J34" s="80">
        <v>2.0779223894249799</v>
      </c>
    </row>
    <row r="35" spans="1:10">
      <c r="A35" s="81">
        <v>41244</v>
      </c>
      <c r="B35" s="82">
        <v>373147</v>
      </c>
      <c r="C35" s="79">
        <v>76967.138498973378</v>
      </c>
      <c r="D35" s="79">
        <v>92488.809848973382</v>
      </c>
      <c r="E35" s="79">
        <v>-27422.9</v>
      </c>
      <c r="F35" s="79">
        <v>-92678.1</v>
      </c>
      <c r="G35" s="79">
        <v>185166.90984897339</v>
      </c>
      <c r="H35" s="80">
        <v>4.8481339864931732</v>
      </c>
      <c r="I35" s="80">
        <v>4.0345096948411214</v>
      </c>
      <c r="J35" s="80">
        <v>2.0151926729476002</v>
      </c>
    </row>
    <row r="36" spans="1:10">
      <c r="A36" s="81">
        <v>41334</v>
      </c>
      <c r="B36" s="82">
        <v>376934</v>
      </c>
      <c r="C36" s="79">
        <v>88710.052062792485</v>
      </c>
      <c r="D36" s="79">
        <v>109147.8807046625</v>
      </c>
      <c r="E36" s="79">
        <v>-27525.4</v>
      </c>
      <c r="F36" s="79">
        <v>-95548.800000000003</v>
      </c>
      <c r="G36" s="79">
        <v>204696.68070466249</v>
      </c>
      <c r="H36" s="80">
        <v>4.2490562369774194</v>
      </c>
      <c r="I36" s="80">
        <v>3.4534248174724151</v>
      </c>
      <c r="J36" s="80">
        <v>1.84142702608765</v>
      </c>
    </row>
    <row r="37" spans="1:10">
      <c r="A37" s="81">
        <v>41426</v>
      </c>
      <c r="B37" s="82">
        <v>369402</v>
      </c>
      <c r="C37" s="79">
        <v>79924.804343363285</v>
      </c>
      <c r="D37" s="79">
        <v>101375.4369262133</v>
      </c>
      <c r="E37" s="79">
        <v>-18815.8</v>
      </c>
      <c r="F37" s="79">
        <v>-92857.5</v>
      </c>
      <c r="G37" s="79">
        <v>194232.9369262133</v>
      </c>
      <c r="H37" s="80">
        <v>4.6218693062171257</v>
      </c>
      <c r="I37" s="80">
        <v>3.643900447688047</v>
      </c>
      <c r="J37" s="80">
        <v>1.90185045773329</v>
      </c>
    </row>
    <row r="38" spans="1:10">
      <c r="A38" s="81">
        <v>41518</v>
      </c>
      <c r="B38" s="82">
        <v>368654</v>
      </c>
      <c r="C38" s="79">
        <v>76148.505002423481</v>
      </c>
      <c r="D38" s="79">
        <v>99344.863547133486</v>
      </c>
      <c r="E38" s="79">
        <v>-23323.4</v>
      </c>
      <c r="F38" s="79">
        <v>-97087.5</v>
      </c>
      <c r="G38" s="79">
        <v>196432.36354713349</v>
      </c>
      <c r="H38" s="80">
        <v>4.8412506586736974</v>
      </c>
      <c r="I38" s="80">
        <v>3.7108511385200571</v>
      </c>
      <c r="J38" s="80">
        <v>1.8767477687633809</v>
      </c>
    </row>
    <row r="39" spans="1:10">
      <c r="A39" s="81">
        <v>41609</v>
      </c>
      <c r="B39" s="82">
        <v>358808</v>
      </c>
      <c r="C39" s="79">
        <v>73530.676924316489</v>
      </c>
      <c r="D39" s="79">
        <v>103608.2585463765</v>
      </c>
      <c r="E39" s="79">
        <v>-18719.5</v>
      </c>
      <c r="F39" s="79">
        <v>-88384.1</v>
      </c>
      <c r="G39" s="79">
        <v>191992.35854637649</v>
      </c>
      <c r="H39" s="80">
        <v>4.8797048389655542</v>
      </c>
      <c r="I39" s="80">
        <v>3.4631216182384978</v>
      </c>
      <c r="J39" s="80">
        <v>1.86886604611052</v>
      </c>
    </row>
    <row r="40" spans="1:10">
      <c r="A40" s="81">
        <v>41699</v>
      </c>
      <c r="B40" s="82">
        <v>363914</v>
      </c>
      <c r="C40" s="79">
        <v>90931.499779986945</v>
      </c>
      <c r="D40" s="79">
        <v>123063.612941527</v>
      </c>
      <c r="E40" s="79">
        <v>-31330</v>
      </c>
      <c r="F40" s="79">
        <v>-92188.700000000012</v>
      </c>
      <c r="G40" s="79">
        <v>215252.31294152699</v>
      </c>
      <c r="H40" s="80">
        <v>4.0020675000468167</v>
      </c>
      <c r="I40" s="80">
        <v>2.957121047412381</v>
      </c>
      <c r="J40" s="80">
        <v>1.690639208596364</v>
      </c>
    </row>
    <row r="41" spans="1:10">
      <c r="A41" s="81">
        <v>41791</v>
      </c>
      <c r="B41" s="82">
        <v>373516</v>
      </c>
      <c r="C41" s="79">
        <v>105382.73169459859</v>
      </c>
      <c r="D41" s="79">
        <v>137788.72255533861</v>
      </c>
      <c r="E41" s="79">
        <v>-21844</v>
      </c>
      <c r="F41" s="79">
        <v>-95216.9</v>
      </c>
      <c r="G41" s="79">
        <v>233005.6225553386</v>
      </c>
      <c r="H41" s="80">
        <v>3.5443757624584769</v>
      </c>
      <c r="I41" s="80">
        <v>2.7107878865049271</v>
      </c>
      <c r="J41" s="80">
        <v>1.6030342783307321</v>
      </c>
    </row>
    <row r="42" spans="1:10">
      <c r="A42" s="81">
        <v>41883</v>
      </c>
      <c r="B42" s="82">
        <v>375513</v>
      </c>
      <c r="C42" s="79">
        <v>111517.41713106001</v>
      </c>
      <c r="D42" s="79">
        <v>146120.09761408999</v>
      </c>
      <c r="E42" s="79">
        <v>-26564.3</v>
      </c>
      <c r="F42" s="79">
        <v>-98457.8</v>
      </c>
      <c r="G42" s="79">
        <v>244577.89761409</v>
      </c>
      <c r="H42" s="80">
        <v>3.3673035984924331</v>
      </c>
      <c r="I42" s="80">
        <v>2.569892890379442</v>
      </c>
      <c r="J42" s="80">
        <v>1.535351328403793</v>
      </c>
    </row>
    <row r="43" spans="1:10">
      <c r="A43" s="81">
        <v>41974</v>
      </c>
      <c r="B43" s="82">
        <v>363551</v>
      </c>
      <c r="C43" s="79">
        <v>122755.55686414651</v>
      </c>
      <c r="D43" s="79">
        <v>155043.7143226265</v>
      </c>
      <c r="E43" s="79">
        <v>-30755</v>
      </c>
      <c r="F43" s="79">
        <v>-110493.3</v>
      </c>
      <c r="G43" s="79">
        <v>265537.01432262652</v>
      </c>
      <c r="H43" s="80">
        <v>2.9615848706738519</v>
      </c>
      <c r="I43" s="80">
        <v>2.3448290154059142</v>
      </c>
      <c r="J43" s="80">
        <v>1.3691160945203931</v>
      </c>
    </row>
    <row r="44" spans="1:10">
      <c r="A44" s="81">
        <v>42064</v>
      </c>
      <c r="B44" s="82">
        <v>362744</v>
      </c>
      <c r="C44" s="79">
        <v>123480.8710885168</v>
      </c>
      <c r="D44" s="79">
        <v>155074.0949700968</v>
      </c>
      <c r="E44" s="79">
        <v>-27518.6</v>
      </c>
      <c r="F44" s="79">
        <v>-106681.9</v>
      </c>
      <c r="G44" s="79">
        <v>261755.9949700968</v>
      </c>
      <c r="H44" s="80">
        <v>2.9376533936172859</v>
      </c>
      <c r="I44" s="80">
        <v>2.339165674769526</v>
      </c>
      <c r="J44" s="80">
        <v>1.385809711985547</v>
      </c>
    </row>
    <row r="45" spans="1:10">
      <c r="A45" s="81">
        <v>42156</v>
      </c>
      <c r="B45" s="82">
        <v>368668</v>
      </c>
      <c r="C45" s="79">
        <v>122503.1527478475</v>
      </c>
      <c r="D45" s="79">
        <v>156335.3657271775</v>
      </c>
      <c r="E45" s="79">
        <v>-14502.9</v>
      </c>
      <c r="F45" s="79">
        <v>-99340.799999999988</v>
      </c>
      <c r="G45" s="79">
        <v>255676.16572717749</v>
      </c>
      <c r="H45" s="80">
        <v>3.0094572403278641</v>
      </c>
      <c r="I45" s="80">
        <v>2.3581868266670152</v>
      </c>
      <c r="J45" s="80">
        <v>1.4419333884777981</v>
      </c>
    </row>
    <row r="46" spans="1:10">
      <c r="A46" s="81">
        <v>42248</v>
      </c>
      <c r="B46" s="82">
        <v>361370</v>
      </c>
      <c r="C46" s="79">
        <v>121341.3044961093</v>
      </c>
      <c r="D46" s="79">
        <v>153379.65534957929</v>
      </c>
      <c r="E46" s="79">
        <v>-12575.2</v>
      </c>
      <c r="F46" s="79">
        <v>-85351.7</v>
      </c>
      <c r="G46" s="79">
        <v>238731.3553495793</v>
      </c>
      <c r="H46" s="80">
        <v>2.978128523511852</v>
      </c>
      <c r="I46" s="80">
        <v>2.356049106880401</v>
      </c>
      <c r="J46" s="80">
        <v>1.5137098328405101</v>
      </c>
    </row>
    <row r="47" spans="1:10">
      <c r="A47" s="81">
        <v>42339</v>
      </c>
      <c r="B47" s="82">
        <v>356464</v>
      </c>
      <c r="C47" s="79">
        <v>114933.8427204539</v>
      </c>
      <c r="D47" s="79">
        <v>147400.75869024391</v>
      </c>
      <c r="E47" s="79">
        <v>-8812.2000000000007</v>
      </c>
      <c r="F47" s="79">
        <v>-63408.9</v>
      </c>
      <c r="G47" s="79">
        <v>210809.6586902439</v>
      </c>
      <c r="H47" s="80">
        <v>3.1014711730034481</v>
      </c>
      <c r="I47" s="80">
        <v>2.4183321929101682</v>
      </c>
      <c r="J47" s="80">
        <v>1.6909282155983909</v>
      </c>
    </row>
    <row r="48" spans="1:10">
      <c r="A48" s="81">
        <v>42430</v>
      </c>
      <c r="B48" s="82">
        <v>357698</v>
      </c>
      <c r="C48" s="79">
        <v>116361.7655077425</v>
      </c>
      <c r="D48" s="79">
        <v>151687.29609800249</v>
      </c>
      <c r="E48" s="79">
        <v>-9825.6</v>
      </c>
      <c r="F48" s="79">
        <v>-45715.900000000009</v>
      </c>
      <c r="G48" s="79">
        <v>197403.19609800249</v>
      </c>
      <c r="H48" s="80">
        <v>3.074016610517992</v>
      </c>
      <c r="I48" s="80">
        <v>2.358127603308966</v>
      </c>
      <c r="J48" s="80">
        <v>1.81201726755436</v>
      </c>
    </row>
    <row r="49" spans="1:10">
      <c r="A49" s="81">
        <v>42522</v>
      </c>
      <c r="B49" s="82">
        <v>364152</v>
      </c>
      <c r="C49" s="79">
        <v>119938.64049860599</v>
      </c>
      <c r="D49" s="79">
        <v>155963.95975716601</v>
      </c>
      <c r="E49" s="79">
        <v>-3466.8</v>
      </c>
      <c r="F49" s="79">
        <v>-34679.800000000003</v>
      </c>
      <c r="G49" s="79">
        <v>190643.759757166</v>
      </c>
      <c r="H49" s="80">
        <v>3.036152473349341</v>
      </c>
      <c r="I49" s="80">
        <v>2.3348471054914239</v>
      </c>
      <c r="J49" s="80">
        <v>1.910117595581631</v>
      </c>
    </row>
    <row r="50" spans="1:10">
      <c r="A50" s="81">
        <v>42614</v>
      </c>
      <c r="B50" s="82">
        <v>370417</v>
      </c>
      <c r="C50" s="79">
        <v>124720.259865588</v>
      </c>
      <c r="D50" s="79">
        <v>163265.76712740801</v>
      </c>
      <c r="E50" s="79">
        <v>-7704.4</v>
      </c>
      <c r="F50" s="79">
        <v>-29809</v>
      </c>
      <c r="G50" s="79">
        <v>193074.76712740801</v>
      </c>
      <c r="H50" s="80">
        <v>2.969982586623868</v>
      </c>
      <c r="I50" s="80">
        <v>2.26879771869713</v>
      </c>
      <c r="J50" s="80">
        <v>1.918515844981264</v>
      </c>
    </row>
    <row r="51" spans="1:10">
      <c r="A51" s="81">
        <v>42705</v>
      </c>
      <c r="B51" s="82">
        <v>365016</v>
      </c>
      <c r="C51" s="79">
        <v>110848.9235231448</v>
      </c>
      <c r="D51" s="79">
        <v>149466.83670856481</v>
      </c>
      <c r="E51" s="79">
        <v>-9532</v>
      </c>
      <c r="F51" s="79">
        <v>-30528.799999999999</v>
      </c>
      <c r="G51" s="79">
        <v>179995.63670856479</v>
      </c>
      <c r="H51" s="80">
        <v>3.2929142512041278</v>
      </c>
      <c r="I51" s="80">
        <v>2.4421203260742028</v>
      </c>
      <c r="J51" s="80">
        <v>2.0279158243763771</v>
      </c>
    </row>
    <row r="52" spans="1:10">
      <c r="A52" s="81">
        <v>42795</v>
      </c>
      <c r="B52" s="82">
        <v>370111</v>
      </c>
      <c r="C52" s="79">
        <v>101085.4279671418</v>
      </c>
      <c r="D52" s="79">
        <v>140747.2367531718</v>
      </c>
      <c r="E52" s="79">
        <v>-7656.9</v>
      </c>
      <c r="F52" s="79">
        <v>-28360.1</v>
      </c>
      <c r="G52" s="79">
        <v>169107.33675317181</v>
      </c>
      <c r="H52" s="80">
        <v>3.6613684825107118</v>
      </c>
      <c r="I52" s="80">
        <v>2.6296146804577272</v>
      </c>
      <c r="J52" s="80">
        <v>2.1886158643738329</v>
      </c>
    </row>
    <row r="53" spans="1:10">
      <c r="A53" s="81">
        <v>42887</v>
      </c>
      <c r="B53" s="82">
        <v>377175</v>
      </c>
      <c r="C53" s="79">
        <v>97089.253486731264</v>
      </c>
      <c r="D53" s="79">
        <v>136559.81117661131</v>
      </c>
      <c r="E53" s="79">
        <v>-135.4</v>
      </c>
      <c r="F53" s="79">
        <v>-25028.7</v>
      </c>
      <c r="G53" s="79">
        <v>161588.5111766113</v>
      </c>
      <c r="H53" s="80">
        <v>3.884827480433215</v>
      </c>
      <c r="I53" s="80">
        <v>2.7619765782496861</v>
      </c>
      <c r="J53" s="80">
        <v>2.3341696588055041</v>
      </c>
    </row>
    <row r="54" spans="1:10">
      <c r="A54" s="81">
        <v>42979</v>
      </c>
      <c r="B54" s="82">
        <v>381244</v>
      </c>
      <c r="C54" s="79">
        <v>97938.771084468695</v>
      </c>
      <c r="D54" s="79">
        <v>134932.3908130787</v>
      </c>
      <c r="E54" s="79">
        <v>-7381.3</v>
      </c>
      <c r="F54" s="79">
        <v>-24705.599999999999</v>
      </c>
      <c r="G54" s="79">
        <v>159637.99081307871</v>
      </c>
      <c r="H54" s="80">
        <v>3.8926769835736521</v>
      </c>
      <c r="I54" s="80">
        <v>2.8254446371452482</v>
      </c>
      <c r="J54" s="80">
        <v>2.3881783907340788</v>
      </c>
    </row>
    <row r="55" spans="1:10">
      <c r="A55" s="81">
        <v>43070</v>
      </c>
      <c r="B55" s="82">
        <v>373972</v>
      </c>
      <c r="C55" s="79">
        <v>102394.9636671903</v>
      </c>
      <c r="D55" s="79">
        <v>145114.62891348029</v>
      </c>
      <c r="E55" s="79">
        <v>-10090.1</v>
      </c>
      <c r="F55" s="79">
        <v>-25263.7</v>
      </c>
      <c r="G55" s="79">
        <v>170378.32891348031</v>
      </c>
      <c r="H55" s="80">
        <v>3.6522499408809241</v>
      </c>
      <c r="I55" s="80">
        <v>2.5770799456956772</v>
      </c>
      <c r="J55" s="80">
        <v>2.1949505103428182</v>
      </c>
    </row>
    <row r="56" spans="1:10">
      <c r="A56" s="81">
        <v>43160</v>
      </c>
      <c r="B56" s="82">
        <v>379577</v>
      </c>
      <c r="C56" s="79">
        <v>108875.8631682811</v>
      </c>
      <c r="D56" s="79">
        <v>158274.65203116109</v>
      </c>
      <c r="E56" s="79">
        <v>-17041.7</v>
      </c>
      <c r="F56" s="79">
        <v>-34648.5</v>
      </c>
      <c r="G56" s="79">
        <v>192923.15203116109</v>
      </c>
      <c r="H56" s="80">
        <v>3.4863282729002738</v>
      </c>
      <c r="I56" s="80">
        <v>2.3982172453316708</v>
      </c>
      <c r="J56" s="80">
        <v>1.9675036199838289</v>
      </c>
    </row>
    <row r="57" spans="1:10">
      <c r="A57" s="81">
        <v>43252</v>
      </c>
      <c r="B57" s="82">
        <v>379500</v>
      </c>
      <c r="C57" s="79">
        <v>100354.91391124</v>
      </c>
      <c r="D57" s="79">
        <v>154687.3954313685</v>
      </c>
      <c r="E57" s="79">
        <v>-6939.5</v>
      </c>
      <c r="F57" s="79">
        <v>-41452.600000000013</v>
      </c>
      <c r="G57" s="79">
        <v>196139.9954313685</v>
      </c>
      <c r="H57" s="80">
        <v>3.7815786513020471</v>
      </c>
      <c r="I57" s="80">
        <v>2.4533349917859089</v>
      </c>
      <c r="J57" s="80">
        <v>1.934842504535446</v>
      </c>
    </row>
    <row r="58" spans="1:10">
      <c r="A58" s="81">
        <v>43344</v>
      </c>
      <c r="B58" s="82">
        <v>380738</v>
      </c>
      <c r="C58" s="79">
        <v>103249.81890021999</v>
      </c>
      <c r="D58" s="79">
        <v>143984.13766269389</v>
      </c>
      <c r="E58" s="79">
        <v>-15683.7</v>
      </c>
      <c r="F58" s="79">
        <v>-49755</v>
      </c>
      <c r="G58" s="79">
        <v>193739.13766269389</v>
      </c>
      <c r="H58" s="80">
        <v>3.6875415768810491</v>
      </c>
      <c r="I58" s="80">
        <v>2.6443051726429778</v>
      </c>
      <c r="J58" s="80">
        <v>1.9652095317099909</v>
      </c>
    </row>
    <row r="59" spans="1:10">
      <c r="A59" s="81">
        <v>43435</v>
      </c>
      <c r="B59" s="82">
        <v>374715</v>
      </c>
      <c r="C59" s="79">
        <v>112905.91220973</v>
      </c>
      <c r="D59" s="79">
        <v>153138.44230001999</v>
      </c>
      <c r="E59" s="79">
        <v>-14153.4</v>
      </c>
      <c r="F59" s="79">
        <v>-53818.3</v>
      </c>
      <c r="G59" s="79">
        <v>206956.74230002001</v>
      </c>
      <c r="H59" s="80">
        <v>3.31882531805724</v>
      </c>
      <c r="I59" s="80">
        <v>2.4469035623718831</v>
      </c>
      <c r="J59" s="80">
        <v>1.8105957594596509</v>
      </c>
    </row>
    <row r="60" spans="1:10">
      <c r="A60" s="81">
        <v>43525</v>
      </c>
      <c r="B60" s="82">
        <v>384165</v>
      </c>
      <c r="C60" s="79">
        <v>111900.99866752001</v>
      </c>
      <c r="D60" s="79">
        <v>160357.72404674001</v>
      </c>
      <c r="E60" s="79">
        <v>-15871.3</v>
      </c>
      <c r="F60" s="79">
        <v>-52647.9</v>
      </c>
      <c r="G60" s="79">
        <v>213005.62404674001</v>
      </c>
      <c r="H60" s="80">
        <v>3.4330792805650479</v>
      </c>
      <c r="I60" s="80">
        <v>2.3956750588953608</v>
      </c>
      <c r="J60" s="80">
        <v>1.803543928566423</v>
      </c>
    </row>
    <row r="61" spans="1:10">
      <c r="A61" s="81">
        <v>43617</v>
      </c>
      <c r="B61" s="82">
        <v>388092</v>
      </c>
      <c r="C61" s="79">
        <v>115109.47831024</v>
      </c>
      <c r="D61" s="79">
        <v>178624.15508138001</v>
      </c>
      <c r="E61" s="79">
        <v>-8898</v>
      </c>
      <c r="F61" s="79">
        <v>-54606.399999999987</v>
      </c>
      <c r="G61" s="79">
        <v>233230.55508138001</v>
      </c>
      <c r="H61" s="80">
        <v>3.3715034217601509</v>
      </c>
      <c r="I61" s="80">
        <v>2.1726736779982971</v>
      </c>
      <c r="J61" s="80">
        <v>1.663984377452538</v>
      </c>
    </row>
    <row r="62" spans="1:10">
      <c r="A62" s="81">
        <v>43709</v>
      </c>
      <c r="B62" s="82">
        <v>376434</v>
      </c>
      <c r="C62" s="79">
        <v>113174.06507308999</v>
      </c>
      <c r="D62" s="79">
        <v>166264.74626648999</v>
      </c>
      <c r="E62" s="79">
        <v>-21557.7</v>
      </c>
      <c r="F62" s="79">
        <v>-60480.4</v>
      </c>
      <c r="G62" s="79">
        <v>226745.14626648999</v>
      </c>
      <c r="H62" s="80">
        <v>3.3261507374228509</v>
      </c>
      <c r="I62" s="80">
        <v>2.2640638406692042</v>
      </c>
      <c r="J62" s="80">
        <v>1.6601634310512789</v>
      </c>
    </row>
    <row r="63" spans="1:10">
      <c r="A63" s="81">
        <v>43800</v>
      </c>
      <c r="B63" s="82">
        <v>356884</v>
      </c>
      <c r="C63" s="79">
        <v>118614.83800714</v>
      </c>
      <c r="D63" s="79">
        <v>177663.43806546001</v>
      </c>
      <c r="E63" s="79">
        <v>-18674.099999999999</v>
      </c>
      <c r="F63" s="79">
        <v>-65001.1</v>
      </c>
      <c r="G63" s="79">
        <v>242664.53806545999</v>
      </c>
      <c r="H63" s="80">
        <v>3.00876354085243</v>
      </c>
      <c r="I63" s="80">
        <v>2.0087644587205742</v>
      </c>
      <c r="J63" s="80">
        <v>1.4706887246282709</v>
      </c>
    </row>
    <row r="64" spans="1:10">
      <c r="A64" s="81">
        <v>43891</v>
      </c>
      <c r="B64" s="82">
        <v>343165</v>
      </c>
      <c r="C64" s="79">
        <v>125442.2919577</v>
      </c>
      <c r="D64" s="79">
        <v>181708.15721077999</v>
      </c>
      <c r="E64" s="79">
        <v>-19157.7</v>
      </c>
      <c r="F64" s="79">
        <v>-68287.5</v>
      </c>
      <c r="G64" s="79">
        <v>249995.65721077999</v>
      </c>
      <c r="H64" s="80">
        <v>2.735640386064675</v>
      </c>
      <c r="I64" s="80">
        <v>1.8885503285465131</v>
      </c>
      <c r="J64" s="80">
        <v>1.3726838451064201</v>
      </c>
    </row>
    <row r="65" spans="1:10">
      <c r="A65" s="81">
        <v>43983</v>
      </c>
      <c r="B65" s="82">
        <v>348781</v>
      </c>
      <c r="C65" s="79">
        <v>107088.51215025999</v>
      </c>
      <c r="D65" s="79">
        <v>160330.96762178</v>
      </c>
      <c r="E65" s="79">
        <v>5619.1</v>
      </c>
      <c r="F65" s="79">
        <v>-53770.400000000001</v>
      </c>
      <c r="G65" s="79">
        <v>214101.36762177999</v>
      </c>
      <c r="H65" s="80">
        <v>3.2569413188840639</v>
      </c>
      <c r="I65" s="80">
        <v>2.1753813700093971</v>
      </c>
      <c r="J65" s="80">
        <v>1.6290461096733291</v>
      </c>
    </row>
    <row r="66" spans="1:10">
      <c r="A66" s="81">
        <v>44075</v>
      </c>
      <c r="B66" s="82">
        <v>356606</v>
      </c>
      <c r="C66" s="79">
        <v>109168.33373913</v>
      </c>
      <c r="D66" s="79">
        <v>156153.05767812001</v>
      </c>
      <c r="E66" s="79">
        <v>724.4</v>
      </c>
      <c r="F66" s="79">
        <v>-31488.3</v>
      </c>
      <c r="G66" s="79">
        <v>187641.35767812</v>
      </c>
      <c r="H66" s="80">
        <v>3.2665699638885219</v>
      </c>
      <c r="I66" s="80">
        <v>2.283695275023534</v>
      </c>
      <c r="J66" s="80">
        <v>1.9004658909563099</v>
      </c>
    </row>
    <row r="67" spans="1:10">
      <c r="A67" s="81">
        <v>44166</v>
      </c>
      <c r="B67" s="82">
        <v>355620</v>
      </c>
      <c r="C67" s="79">
        <v>111478.76126571</v>
      </c>
      <c r="D67" s="79">
        <v>154797.02498007001</v>
      </c>
      <c r="E67" s="79">
        <v>-12099.4</v>
      </c>
      <c r="F67" s="79">
        <v>-24913.599999999999</v>
      </c>
      <c r="G67" s="79">
        <v>179710.62498006999</v>
      </c>
      <c r="H67" s="80">
        <v>3.190024682391102</v>
      </c>
      <c r="I67" s="80">
        <v>2.2973309729032958</v>
      </c>
      <c r="J67" s="80">
        <v>1.9788479397889711</v>
      </c>
    </row>
    <row r="68" spans="1:10">
      <c r="A68" s="81">
        <v>44256</v>
      </c>
      <c r="B68" s="82">
        <v>347413</v>
      </c>
      <c r="C68" s="79">
        <v>102693.109249</v>
      </c>
      <c r="D68" s="79">
        <v>143287.27273249</v>
      </c>
      <c r="E68" s="79">
        <v>-20478</v>
      </c>
      <c r="F68" s="79">
        <v>-26233.9</v>
      </c>
      <c r="G68" s="79">
        <v>169521.17273249</v>
      </c>
      <c r="H68" s="80">
        <v>3.383021534167669</v>
      </c>
      <c r="I68" s="80">
        <v>2.42459077749775</v>
      </c>
      <c r="J68" s="80">
        <v>2.0493782245609471</v>
      </c>
    </row>
    <row r="69" spans="1:10">
      <c r="A69" s="81">
        <v>44348</v>
      </c>
      <c r="B69" s="82">
        <v>352486</v>
      </c>
      <c r="C69" s="79">
        <v>104671.32449091</v>
      </c>
      <c r="D69" s="79">
        <v>143156.89471302001</v>
      </c>
      <c r="E69" s="79">
        <v>9097</v>
      </c>
      <c r="F69" s="79">
        <v>-22756</v>
      </c>
      <c r="G69" s="79">
        <v>165912.89471302001</v>
      </c>
      <c r="H69" s="80">
        <v>3.3675507758632688</v>
      </c>
      <c r="I69" s="80">
        <v>2.4622355822023971</v>
      </c>
      <c r="J69" s="80">
        <v>2.1245244416336422</v>
      </c>
    </row>
    <row r="70" spans="1:10">
      <c r="A70" s="81">
        <v>44440</v>
      </c>
      <c r="B70" s="82">
        <v>368886</v>
      </c>
      <c r="C70" s="79">
        <v>107452.59001739</v>
      </c>
      <c r="D70" s="79">
        <v>146679.04058515999</v>
      </c>
      <c r="E70" s="79">
        <v>-8061.6</v>
      </c>
      <c r="F70" s="79">
        <v>-31542</v>
      </c>
      <c r="G70" s="79">
        <v>178221.04058515999</v>
      </c>
      <c r="H70" s="80">
        <v>3.43301171186567</v>
      </c>
      <c r="I70" s="80">
        <v>2.51491964038195</v>
      </c>
      <c r="J70" s="80">
        <v>2.0698229501344079</v>
      </c>
    </row>
    <row r="71" spans="1:10">
      <c r="A71" s="81">
        <v>44531</v>
      </c>
      <c r="B71" s="82">
        <v>362204</v>
      </c>
      <c r="C71" s="79">
        <v>110843.21457511</v>
      </c>
      <c r="D71" s="79">
        <v>149040.73955140999</v>
      </c>
      <c r="E71" s="79">
        <v>-20966.5</v>
      </c>
      <c r="F71" s="79">
        <v>-40409.1</v>
      </c>
      <c r="G71" s="79">
        <v>189449.83955141</v>
      </c>
      <c r="H71" s="80">
        <v>3.2677146850027698</v>
      </c>
      <c r="I71" s="80">
        <v>2.4302348545114509</v>
      </c>
      <c r="J71" s="80">
        <v>1.9118728253222439</v>
      </c>
    </row>
    <row r="72" spans="1:10">
      <c r="A72" s="81">
        <v>44621</v>
      </c>
      <c r="B72" s="82">
        <v>353169</v>
      </c>
      <c r="C72" s="79">
        <v>114653.23588485</v>
      </c>
      <c r="D72" s="79">
        <v>159281.71381001</v>
      </c>
      <c r="E72" s="79">
        <v>-9951.2999999999993</v>
      </c>
      <c r="F72" s="79">
        <v>-29882.400000000001</v>
      </c>
      <c r="G72" s="79">
        <v>189164.11381000999</v>
      </c>
      <c r="H72" s="80">
        <v>3.080323004181925</v>
      </c>
      <c r="I72" s="80">
        <v>2.2172601710027879</v>
      </c>
      <c r="J72" s="80">
        <v>1.866997882879154</v>
      </c>
    </row>
    <row r="73" spans="1:10">
      <c r="A73" s="81">
        <v>44713</v>
      </c>
      <c r="B73" s="82">
        <v>341958</v>
      </c>
      <c r="C73" s="79">
        <v>111719.23996370001</v>
      </c>
      <c r="D73" s="79">
        <v>151563.09019545</v>
      </c>
      <c r="E73" s="79">
        <v>-635.4</v>
      </c>
      <c r="F73" s="79">
        <v>-39614.800000000003</v>
      </c>
      <c r="G73" s="79">
        <v>191177.89019544999</v>
      </c>
      <c r="H73" s="80">
        <v>3.0608693731814638</v>
      </c>
      <c r="I73" s="80">
        <v>2.25620894611626</v>
      </c>
      <c r="J73" s="80">
        <v>1.7886901024506581</v>
      </c>
    </row>
    <row r="74" spans="1:10">
      <c r="A74" s="81">
        <v>44805</v>
      </c>
      <c r="B74" s="82">
        <v>327580</v>
      </c>
      <c r="C74" s="79">
        <v>110880.46255151001</v>
      </c>
      <c r="D74" s="79">
        <v>153008.55413569999</v>
      </c>
      <c r="E74" s="79">
        <v>-18273.7</v>
      </c>
      <c r="F74" s="79">
        <v>-49826.899999999987</v>
      </c>
      <c r="G74" s="79">
        <v>202835.45413570001</v>
      </c>
      <c r="H74" s="80">
        <v>2.9543527548671729</v>
      </c>
      <c r="I74" s="80">
        <v>2.1409260537778581</v>
      </c>
      <c r="J74" s="80">
        <v>1.615003656021812</v>
      </c>
    </row>
    <row r="75" spans="1:10">
      <c r="A75" s="81">
        <v>44896</v>
      </c>
      <c r="B75" s="82">
        <v>324703</v>
      </c>
      <c r="C75" s="79">
        <v>106048.14403857</v>
      </c>
      <c r="D75" s="79">
        <v>152482.37501151001</v>
      </c>
      <c r="E75" s="79">
        <v>-12023.9</v>
      </c>
      <c r="F75" s="79">
        <v>-40884.300000000003</v>
      </c>
      <c r="G75" s="79">
        <v>193366.67501151</v>
      </c>
      <c r="H75" s="80">
        <v>3.0618451925184531</v>
      </c>
      <c r="I75" s="80">
        <v>2.129446107955034</v>
      </c>
      <c r="J75" s="80">
        <v>1.679208684643682</v>
      </c>
    </row>
    <row r="76" spans="1:10">
      <c r="A76" s="81">
        <v>44986</v>
      </c>
      <c r="B76" s="82">
        <v>341158</v>
      </c>
      <c r="C76" s="79">
        <v>112478.59881708</v>
      </c>
      <c r="D76" s="79">
        <v>162073.65574269</v>
      </c>
      <c r="E76" s="79">
        <v>-13440.3</v>
      </c>
      <c r="F76" s="79">
        <v>-44373.3</v>
      </c>
      <c r="G76" s="79">
        <v>206446.95574269001</v>
      </c>
      <c r="H76" s="80">
        <v>3.033092549052939</v>
      </c>
      <c r="I76" s="80">
        <v>2.1049565300213029</v>
      </c>
      <c r="J76" s="80">
        <v>1.6525213402769201</v>
      </c>
    </row>
    <row r="77" spans="1:10">
      <c r="A77" s="81">
        <v>45078</v>
      </c>
      <c r="B77" s="82">
        <v>343620</v>
      </c>
      <c r="C77" s="79">
        <v>123029.37690315999</v>
      </c>
      <c r="D77" s="79">
        <v>170879.15389759999</v>
      </c>
      <c r="E77" s="79">
        <v>-1700</v>
      </c>
      <c r="F77" s="79">
        <v>-45437.899999999987</v>
      </c>
      <c r="G77" s="79">
        <v>216317.05389760001</v>
      </c>
      <c r="H77" s="80">
        <v>2.792991467968446</v>
      </c>
      <c r="I77" s="80">
        <v>2.0108947882894812</v>
      </c>
      <c r="J77" s="80">
        <v>1.5885016636860381</v>
      </c>
    </row>
    <row r="78" spans="1:10">
      <c r="A78" s="81">
        <v>45170</v>
      </c>
      <c r="B78" s="82">
        <v>340324</v>
      </c>
      <c r="C78" s="79">
        <v>121439.22300251</v>
      </c>
      <c r="D78" s="79">
        <v>171589.68905007999</v>
      </c>
      <c r="E78" s="79">
        <v>-4237.6000000000004</v>
      </c>
      <c r="F78" s="79">
        <v>-31401.8</v>
      </c>
      <c r="G78" s="79">
        <v>202991.48905008001</v>
      </c>
      <c r="H78" s="80">
        <v>2.8024224100393491</v>
      </c>
      <c r="I78" s="80">
        <v>1.9833592675878871</v>
      </c>
      <c r="J78" s="80">
        <v>1.676543196922107</v>
      </c>
    </row>
    <row r="79" spans="1:10">
      <c r="A79" s="81">
        <v>45261</v>
      </c>
      <c r="B79" s="82">
        <v>355034</v>
      </c>
      <c r="C79" s="79">
        <v>123611.32148913</v>
      </c>
      <c r="D79" s="79">
        <v>168313.07894035001</v>
      </c>
      <c r="E79" s="79">
        <v>-5138.3</v>
      </c>
      <c r="F79" s="79">
        <v>-24516.19999999999</v>
      </c>
      <c r="G79" s="79">
        <v>192829.27894034999</v>
      </c>
      <c r="H79" s="80">
        <v>2.872180280276516</v>
      </c>
      <c r="I79" s="80">
        <v>2.1093666768809078</v>
      </c>
      <c r="J79" s="80">
        <v>1.8411830503697859</v>
      </c>
    </row>
    <row r="80" spans="1:10">
      <c r="A80" s="81">
        <v>45352</v>
      </c>
      <c r="B80" s="82">
        <v>355008</v>
      </c>
      <c r="C80" s="79">
        <v>134672.85468029999</v>
      </c>
      <c r="D80" s="79">
        <v>182370.59597833999</v>
      </c>
      <c r="E80" s="79">
        <v>-11368</v>
      </c>
      <c r="F80" s="79">
        <v>-22443.899999999991</v>
      </c>
      <c r="G80" s="79">
        <v>204814.49597834001</v>
      </c>
      <c r="H80" s="80">
        <v>2.6360768904970029</v>
      </c>
      <c r="I80" s="80">
        <v>1.9466295983490891</v>
      </c>
      <c r="J80" s="80">
        <v>1.733314813994141</v>
      </c>
    </row>
    <row r="81" spans="1:10">
      <c r="A81" s="81">
        <v>45444</v>
      </c>
      <c r="B81" s="82">
        <v>357827</v>
      </c>
      <c r="C81" s="79">
        <v>139398.5229213</v>
      </c>
      <c r="D81" s="79">
        <v>184954.68486789</v>
      </c>
      <c r="E81" s="79">
        <v>-7568.3</v>
      </c>
      <c r="F81" s="79">
        <v>-28312.2</v>
      </c>
      <c r="G81" s="79">
        <v>213266.88486789001</v>
      </c>
      <c r="H81" s="80">
        <v>2.5669353770844321</v>
      </c>
      <c r="I81" s="80">
        <v>1.934673891908117</v>
      </c>
      <c r="J81" s="80">
        <v>1.67783667033754</v>
      </c>
    </row>
    <row r="82" spans="1:10">
      <c r="A82" s="81">
        <v>45536</v>
      </c>
      <c r="B82" s="82">
        <v>372016</v>
      </c>
      <c r="E82" s="79">
        <v>-18759.099999999999</v>
      </c>
      <c r="F82" s="79">
        <v>-42833.7</v>
      </c>
    </row>
  </sheetData>
  <mergeCells count="8">
    <mergeCell ref="H1:J1"/>
    <mergeCell ref="A1:A3"/>
    <mergeCell ref="H2:I2"/>
    <mergeCell ref="G1:G3"/>
    <mergeCell ref="B1:B3"/>
    <mergeCell ref="C1:D1"/>
    <mergeCell ref="E1:F2"/>
    <mergeCell ref="J2:J3"/>
  </mergeCells>
  <pageMargins left="0.511811024" right="0.511811024" top="0.78740157499999996" bottom="0.78740157499999996" header="0.31496062000000002" footer="0.31496062000000002"/>
  <pageSetup paperSize="9" orientation="portrait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91"/>
  <sheetViews>
    <sheetView showGridLines="0" zoomScaleNormal="100" workbookViewId="0">
      <selection sqref="A1:A2"/>
    </sheetView>
  </sheetViews>
  <sheetFormatPr defaultColWidth="8.85546875" defaultRowHeight="15"/>
  <cols>
    <col min="1" max="1" width="9.140625" style="7" customWidth="1"/>
    <col min="2" max="2" width="11.85546875" customWidth="1"/>
    <col min="3" max="3" width="14" customWidth="1"/>
    <col min="4" max="4" width="12.7109375" customWidth="1"/>
    <col min="5" max="5" width="12.42578125" customWidth="1"/>
    <col min="6" max="6" width="11.140625" customWidth="1"/>
    <col min="7" max="7" width="11" customWidth="1"/>
    <col min="8" max="8" width="11.140625" customWidth="1"/>
    <col min="9" max="9" width="12.85546875" customWidth="1"/>
    <col min="11" max="11" width="11.28515625" customWidth="1"/>
    <col min="12" max="12" width="11.140625" customWidth="1"/>
    <col min="13" max="13" width="14.42578125" customWidth="1"/>
    <col min="14" max="14" width="10.7109375" style="9" customWidth="1"/>
    <col min="15" max="15" width="16" customWidth="1"/>
    <col min="16" max="16" width="13.140625" customWidth="1"/>
    <col min="17" max="17" width="13.42578125" customWidth="1"/>
    <col min="19" max="19" width="11.85546875" customWidth="1"/>
    <col min="20" max="20" width="12" customWidth="1"/>
    <col min="21" max="21" width="13.28515625" customWidth="1"/>
    <col min="22" max="23" width="14.42578125" customWidth="1"/>
  </cols>
  <sheetData>
    <row r="1" spans="1:23">
      <c r="A1" s="141" t="s">
        <v>22</v>
      </c>
      <c r="B1" s="141" t="s">
        <v>49</v>
      </c>
      <c r="C1" s="141" t="s">
        <v>66</v>
      </c>
      <c r="D1" s="135" t="s">
        <v>67</v>
      </c>
      <c r="E1" s="135" t="s">
        <v>68</v>
      </c>
      <c r="F1" s="135" t="s">
        <v>69</v>
      </c>
      <c r="G1" s="135" t="s">
        <v>70</v>
      </c>
      <c r="H1" s="135" t="s">
        <v>71</v>
      </c>
      <c r="I1" s="135" t="s">
        <v>72</v>
      </c>
      <c r="K1" s="135" t="s">
        <v>27</v>
      </c>
      <c r="L1" s="135" t="s">
        <v>73</v>
      </c>
      <c r="M1" s="135" t="s">
        <v>66</v>
      </c>
      <c r="N1" s="135" t="s">
        <v>67</v>
      </c>
      <c r="O1" s="135" t="s">
        <v>68</v>
      </c>
      <c r="P1" s="135" t="s">
        <v>69</v>
      </c>
      <c r="Q1" s="135" t="s">
        <v>70</v>
      </c>
      <c r="R1" s="135" t="s">
        <v>74</v>
      </c>
      <c r="S1" s="135" t="s">
        <v>75</v>
      </c>
      <c r="T1" s="135" t="s">
        <v>76</v>
      </c>
      <c r="U1" s="135" t="s">
        <v>77</v>
      </c>
      <c r="V1" s="135" t="s">
        <v>78</v>
      </c>
      <c r="W1" s="3"/>
    </row>
    <row r="2" spans="1:23">
      <c r="A2" s="131"/>
      <c r="B2" s="131"/>
      <c r="C2" s="131"/>
      <c r="D2" s="131"/>
      <c r="E2" s="131"/>
      <c r="F2" s="131"/>
      <c r="G2" s="131"/>
      <c r="H2" s="131"/>
      <c r="I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3">
      <c r="A3" s="8"/>
      <c r="B3" s="3"/>
      <c r="C3" s="3"/>
      <c r="D3" s="3"/>
      <c r="E3" s="3"/>
      <c r="F3" s="3"/>
      <c r="G3" s="3"/>
      <c r="K3" s="1"/>
      <c r="L3" s="3"/>
      <c r="M3" s="3"/>
      <c r="N3" s="11"/>
      <c r="O3" s="3"/>
      <c r="P3" s="3"/>
      <c r="Q3" s="3"/>
      <c r="R3" s="3"/>
      <c r="S3" s="3"/>
      <c r="T3" s="3"/>
      <c r="U3" s="10"/>
    </row>
    <row r="4" spans="1:23">
      <c r="A4" s="78">
        <v>36892</v>
      </c>
      <c r="B4" s="79">
        <v>35598</v>
      </c>
      <c r="C4" s="79"/>
      <c r="D4" s="87">
        <v>1.970299959182739</v>
      </c>
      <c r="E4" s="79"/>
      <c r="F4" s="79"/>
      <c r="G4" s="79"/>
      <c r="H4" s="80"/>
      <c r="I4" s="80"/>
      <c r="J4" s="36"/>
      <c r="K4" s="81">
        <v>38412</v>
      </c>
      <c r="L4" s="79">
        <v>61960</v>
      </c>
      <c r="M4" s="82">
        <v>1027786068</v>
      </c>
      <c r="N4" s="86">
        <v>2.6654000282287602</v>
      </c>
      <c r="O4" s="79">
        <v>385602932.81117558</v>
      </c>
      <c r="P4" s="79">
        <v>19280146.640558779</v>
      </c>
      <c r="Q4" s="79">
        <v>38560293.281117558</v>
      </c>
      <c r="R4" s="79"/>
      <c r="S4" s="79"/>
      <c r="T4" s="79"/>
      <c r="U4" s="79"/>
      <c r="V4" s="36"/>
    </row>
    <row r="5" spans="1:23">
      <c r="A5" s="78">
        <v>36923</v>
      </c>
      <c r="B5" s="79">
        <v>35413</v>
      </c>
      <c r="C5" s="79"/>
      <c r="D5" s="87">
        <v>2.0443999767303471</v>
      </c>
      <c r="E5" s="79"/>
      <c r="F5" s="79"/>
      <c r="G5" s="79"/>
      <c r="H5" s="80"/>
      <c r="I5" s="80"/>
      <c r="J5" s="36"/>
      <c r="K5" s="81">
        <v>38504</v>
      </c>
      <c r="L5" s="79">
        <v>59885</v>
      </c>
      <c r="M5" s="82">
        <v>1050018485</v>
      </c>
      <c r="N5" s="86">
        <v>2.349600076675415</v>
      </c>
      <c r="O5" s="79">
        <v>446892428.81100512</v>
      </c>
      <c r="P5" s="79">
        <v>22344621.440550249</v>
      </c>
      <c r="Q5" s="79">
        <v>44689242.881100513</v>
      </c>
      <c r="R5" s="79"/>
      <c r="S5" s="79"/>
      <c r="T5" s="79"/>
      <c r="U5" s="79"/>
      <c r="V5" s="36"/>
    </row>
    <row r="6" spans="1:23">
      <c r="A6" s="78">
        <v>36951</v>
      </c>
      <c r="B6" s="79">
        <v>34407</v>
      </c>
      <c r="C6" s="79"/>
      <c r="D6" s="87">
        <v>2.1607999801635742</v>
      </c>
      <c r="E6" s="79"/>
      <c r="F6" s="79"/>
      <c r="G6" s="79"/>
      <c r="H6" s="80"/>
      <c r="I6" s="80"/>
      <c r="J6" s="36"/>
      <c r="K6" s="81">
        <v>38596</v>
      </c>
      <c r="L6" s="79">
        <v>57008</v>
      </c>
      <c r="M6" s="82">
        <v>1109859415</v>
      </c>
      <c r="N6" s="86">
        <v>2.2214000225067139</v>
      </c>
      <c r="O6" s="79">
        <v>499621591.67874312</v>
      </c>
      <c r="P6" s="79">
        <v>24981079.583937149</v>
      </c>
      <c r="Q6" s="79">
        <v>49962159.167874306</v>
      </c>
      <c r="R6" s="79"/>
      <c r="S6" s="79"/>
      <c r="T6" s="79"/>
      <c r="U6" s="79"/>
      <c r="V6" s="36"/>
    </row>
    <row r="7" spans="1:23">
      <c r="A7" s="78">
        <v>36982</v>
      </c>
      <c r="B7" s="79">
        <v>34653</v>
      </c>
      <c r="C7" s="79"/>
      <c r="D7" s="87">
        <v>2.183900117874146</v>
      </c>
      <c r="E7" s="79"/>
      <c r="F7" s="79"/>
      <c r="G7" s="79"/>
      <c r="H7" s="80"/>
      <c r="I7" s="80"/>
      <c r="J7" s="36"/>
      <c r="K7" s="81">
        <v>38687</v>
      </c>
      <c r="L7" s="79">
        <v>53799</v>
      </c>
      <c r="M7" s="82">
        <v>1166453388</v>
      </c>
      <c r="N7" s="86">
        <v>2.339900016784668</v>
      </c>
      <c r="O7" s="79">
        <v>498505653.93082958</v>
      </c>
      <c r="P7" s="79">
        <v>24925282.696541481</v>
      </c>
      <c r="Q7" s="79">
        <v>49850565.393082961</v>
      </c>
      <c r="R7" s="79">
        <v>47544.951205004108</v>
      </c>
      <c r="S7" s="79">
        <v>72470233.901545584</v>
      </c>
      <c r="T7" s="79">
        <v>97395516.598087072</v>
      </c>
      <c r="U7" s="80">
        <v>0.74235996082320665</v>
      </c>
      <c r="V7" s="80">
        <v>0.55237655570951261</v>
      </c>
      <c r="W7" s="4"/>
    </row>
    <row r="8" spans="1:23">
      <c r="A8" s="78">
        <v>37012</v>
      </c>
      <c r="B8" s="79">
        <v>35459</v>
      </c>
      <c r="C8" s="79"/>
      <c r="D8" s="87">
        <v>2.359200000762939</v>
      </c>
      <c r="E8" s="79"/>
      <c r="F8" s="79"/>
      <c r="G8" s="79"/>
      <c r="H8" s="80"/>
      <c r="I8" s="80"/>
      <c r="J8" s="36"/>
      <c r="K8" s="81">
        <v>38777</v>
      </c>
      <c r="L8" s="79">
        <v>59824</v>
      </c>
      <c r="M8" s="82">
        <v>1217947577</v>
      </c>
      <c r="N8" s="86">
        <v>2.1716001033782959</v>
      </c>
      <c r="O8" s="79">
        <v>560852605.92190707</v>
      </c>
      <c r="P8" s="79">
        <v>28042630.29609536</v>
      </c>
      <c r="Q8" s="79">
        <v>56085260.592190713</v>
      </c>
      <c r="R8" s="79">
        <v>49058.786110779663</v>
      </c>
      <c r="S8" s="79">
        <v>77101416.406875014</v>
      </c>
      <c r="T8" s="79">
        <v>105144046.7029704</v>
      </c>
      <c r="U8" s="80">
        <v>0.77591311272805086</v>
      </c>
      <c r="V8" s="80">
        <v>0.56897182366398247</v>
      </c>
      <c r="W8" s="4"/>
    </row>
    <row r="9" spans="1:23">
      <c r="A9" s="78">
        <v>37043</v>
      </c>
      <c r="B9" s="79">
        <v>37318</v>
      </c>
      <c r="C9" s="79"/>
      <c r="D9" s="87">
        <v>2.3041000366210942</v>
      </c>
      <c r="E9" s="79"/>
      <c r="F9" s="79"/>
      <c r="G9" s="79"/>
      <c r="H9" s="80"/>
      <c r="I9" s="80"/>
      <c r="J9" s="36"/>
      <c r="K9" s="81">
        <v>38869</v>
      </c>
      <c r="L9" s="79">
        <v>62670</v>
      </c>
      <c r="M9" s="82">
        <v>1251909775</v>
      </c>
      <c r="N9" s="86">
        <v>2.163500070571899</v>
      </c>
      <c r="O9" s="79">
        <v>578650212.23182595</v>
      </c>
      <c r="P9" s="79">
        <v>28932510.611591302</v>
      </c>
      <c r="Q9" s="79">
        <v>57865021.223182604</v>
      </c>
      <c r="R9" s="79">
        <v>46105.613503955581</v>
      </c>
      <c r="S9" s="79">
        <v>75038124.115546882</v>
      </c>
      <c r="T9" s="79">
        <v>103970634.72713821</v>
      </c>
      <c r="U9" s="80">
        <v>0.8351754623223</v>
      </c>
      <c r="V9" s="80">
        <v>0.60276634998403078</v>
      </c>
      <c r="W9" s="4"/>
    </row>
    <row r="10" spans="1:23">
      <c r="A10" s="78">
        <v>37073</v>
      </c>
      <c r="B10" s="79">
        <v>35552</v>
      </c>
      <c r="C10" s="79"/>
      <c r="D10" s="87">
        <v>2.4305000305175781</v>
      </c>
      <c r="E10" s="79"/>
      <c r="F10" s="79"/>
      <c r="G10" s="79"/>
      <c r="H10" s="80"/>
      <c r="I10" s="80"/>
      <c r="J10" s="36"/>
      <c r="K10" s="81">
        <v>38961</v>
      </c>
      <c r="L10" s="79">
        <v>73393</v>
      </c>
      <c r="M10" s="82">
        <v>1292498222</v>
      </c>
      <c r="N10" s="86">
        <v>2.173399925231934</v>
      </c>
      <c r="O10" s="79">
        <v>594689549.30697882</v>
      </c>
      <c r="P10" s="79">
        <v>29734477.46534894</v>
      </c>
      <c r="Q10" s="79">
        <v>59468954.930697888</v>
      </c>
      <c r="R10" s="79">
        <v>50759.362351919539</v>
      </c>
      <c r="S10" s="79">
        <v>80493839.817268491</v>
      </c>
      <c r="T10" s="79">
        <v>110228317.28261741</v>
      </c>
      <c r="U10" s="80">
        <v>0.91178405908590865</v>
      </c>
      <c r="V10" s="80">
        <v>0.66582709243238891</v>
      </c>
      <c r="W10" s="4"/>
    </row>
    <row r="11" spans="1:23">
      <c r="A11" s="78">
        <v>37104</v>
      </c>
      <c r="B11" s="79">
        <v>36299</v>
      </c>
      <c r="C11" s="79"/>
      <c r="D11" s="87">
        <v>2.550899982452393</v>
      </c>
      <c r="E11" s="79"/>
      <c r="F11" s="79"/>
      <c r="G11" s="79"/>
      <c r="H11" s="80"/>
      <c r="I11" s="80"/>
      <c r="J11" s="36"/>
      <c r="K11" s="81">
        <v>39052</v>
      </c>
      <c r="L11" s="79">
        <v>85839</v>
      </c>
      <c r="M11" s="82">
        <v>1365957852</v>
      </c>
      <c r="N11" s="86">
        <v>2.1372001171112061</v>
      </c>
      <c r="O11" s="79">
        <v>639134277.16180706</v>
      </c>
      <c r="P11" s="79">
        <v>31956713.85809036</v>
      </c>
      <c r="Q11" s="79">
        <v>63913427.716180712</v>
      </c>
      <c r="R11" s="79">
        <v>53178.007579793259</v>
      </c>
      <c r="S11" s="79">
        <v>85134721.437883615</v>
      </c>
      <c r="T11" s="79">
        <v>117091435.295974</v>
      </c>
      <c r="U11" s="80">
        <v>1.0082725185473269</v>
      </c>
      <c r="V11" s="80">
        <v>0.73309375517537501</v>
      </c>
      <c r="W11" s="4"/>
    </row>
    <row r="12" spans="1:23">
      <c r="A12" s="78">
        <v>37135</v>
      </c>
      <c r="B12" s="79">
        <v>40054</v>
      </c>
      <c r="C12" s="79"/>
      <c r="D12" s="87">
        <v>2.6705000400543208</v>
      </c>
      <c r="E12" s="79"/>
      <c r="F12" s="79"/>
      <c r="G12" s="79"/>
      <c r="H12" s="80"/>
      <c r="I12" s="80"/>
      <c r="J12" s="36"/>
      <c r="K12" s="81">
        <v>39142</v>
      </c>
      <c r="L12" s="79">
        <v>109531</v>
      </c>
      <c r="M12" s="82">
        <v>1403437444</v>
      </c>
      <c r="N12" s="86">
        <v>2.0495998859405522</v>
      </c>
      <c r="O12" s="79">
        <v>684737276.59092307</v>
      </c>
      <c r="P12" s="79">
        <v>34236863.829546154</v>
      </c>
      <c r="Q12" s="79">
        <v>68473727.659092307</v>
      </c>
      <c r="R12" s="79">
        <v>66526.607444436348</v>
      </c>
      <c r="S12" s="79">
        <v>100763471.2739825</v>
      </c>
      <c r="T12" s="79">
        <v>135000335.10352859</v>
      </c>
      <c r="U12" s="80">
        <v>1.087010983396731</v>
      </c>
      <c r="V12" s="80">
        <v>0.81133872679651642</v>
      </c>
      <c r="W12" s="4"/>
    </row>
    <row r="13" spans="1:23">
      <c r="A13" s="78">
        <v>37165</v>
      </c>
      <c r="B13" s="79">
        <v>37492</v>
      </c>
      <c r="C13" s="79"/>
      <c r="D13" s="87">
        <v>2.706300020217896</v>
      </c>
      <c r="E13" s="79"/>
      <c r="F13" s="79"/>
      <c r="G13" s="79"/>
      <c r="H13" s="80"/>
      <c r="I13" s="80"/>
      <c r="J13" s="36"/>
      <c r="K13" s="81">
        <v>39234</v>
      </c>
      <c r="L13" s="79">
        <v>147101</v>
      </c>
      <c r="M13" s="82">
        <v>1468643962</v>
      </c>
      <c r="N13" s="86">
        <v>1.925400018692017</v>
      </c>
      <c r="O13" s="79">
        <v>762773422.53153968</v>
      </c>
      <c r="P13" s="79">
        <v>38138671.126576982</v>
      </c>
      <c r="Q13" s="79">
        <v>76277342.253153965</v>
      </c>
      <c r="R13" s="79">
        <v>80441.285693183978</v>
      </c>
      <c r="S13" s="79">
        <v>118579956.8197609</v>
      </c>
      <c r="T13" s="79">
        <v>156718627.94633791</v>
      </c>
      <c r="U13" s="80">
        <v>1.240521551408476</v>
      </c>
      <c r="V13" s="80">
        <v>0.93863118844027194</v>
      </c>
      <c r="W13" s="4"/>
    </row>
    <row r="14" spans="1:23">
      <c r="A14" s="78">
        <v>37196</v>
      </c>
      <c r="B14" s="79">
        <v>37234</v>
      </c>
      <c r="C14" s="79"/>
      <c r="D14" s="87">
        <v>2.5278999805450439</v>
      </c>
      <c r="E14" s="79"/>
      <c r="F14" s="79"/>
      <c r="G14" s="79"/>
      <c r="H14" s="80"/>
      <c r="I14" s="80"/>
      <c r="J14" s="36"/>
      <c r="K14" s="81">
        <v>39326</v>
      </c>
      <c r="L14" s="79">
        <v>162962</v>
      </c>
      <c r="M14" s="82">
        <v>1498606015</v>
      </c>
      <c r="N14" s="86">
        <v>1.8380999565124509</v>
      </c>
      <c r="O14" s="79">
        <v>815301697.65272427</v>
      </c>
      <c r="P14" s="79">
        <v>40765084.882636219</v>
      </c>
      <c r="Q14" s="79">
        <v>81530169.765272439</v>
      </c>
      <c r="R14" s="79">
        <v>78311.406303042328</v>
      </c>
      <c r="S14" s="79">
        <v>119076491.1856785</v>
      </c>
      <c r="T14" s="79">
        <v>159841576.06831479</v>
      </c>
      <c r="U14" s="80">
        <v>1.368548891366725</v>
      </c>
      <c r="V14" s="80">
        <v>1.0195219792524539</v>
      </c>
      <c r="W14" s="4"/>
    </row>
    <row r="15" spans="1:23">
      <c r="A15" s="78">
        <v>37226</v>
      </c>
      <c r="B15" s="79">
        <v>35866</v>
      </c>
      <c r="C15" s="79">
        <v>627745633</v>
      </c>
      <c r="D15" s="87">
        <v>2.319600105285645</v>
      </c>
      <c r="E15" s="79">
        <v>270626661.71188891</v>
      </c>
      <c r="F15" s="79">
        <v>13531333.085594449</v>
      </c>
      <c r="G15" s="79">
        <v>27062666.171188891</v>
      </c>
      <c r="H15" s="80">
        <v>2.6505888054875539</v>
      </c>
      <c r="I15" s="80">
        <v>1.325294402743777</v>
      </c>
      <c r="J15" s="36"/>
      <c r="K15" s="81">
        <v>39417</v>
      </c>
      <c r="L15" s="79">
        <v>180334</v>
      </c>
      <c r="M15" s="82">
        <v>1600005607</v>
      </c>
      <c r="N15" s="86">
        <v>1.7704999446868901</v>
      </c>
      <c r="O15" s="79">
        <v>903702715.04468119</v>
      </c>
      <c r="P15" s="79">
        <v>45185135.752234057</v>
      </c>
      <c r="Q15" s="79">
        <v>90370271.504468128</v>
      </c>
      <c r="R15" s="79">
        <v>77299.349620082066</v>
      </c>
      <c r="S15" s="79">
        <v>122484485.37231611</v>
      </c>
      <c r="T15" s="79">
        <v>167669621.12455019</v>
      </c>
      <c r="U15" s="80">
        <v>1.4723007526368641</v>
      </c>
      <c r="V15" s="80">
        <v>1.0755317438574179</v>
      </c>
      <c r="W15" s="4"/>
    </row>
    <row r="16" spans="1:23">
      <c r="A16" s="78">
        <v>37257</v>
      </c>
      <c r="B16" s="79">
        <v>36167</v>
      </c>
      <c r="C16" s="79">
        <v>628602077</v>
      </c>
      <c r="D16" s="87">
        <v>2.4175000190734859</v>
      </c>
      <c r="E16" s="79">
        <v>260021539.62377769</v>
      </c>
      <c r="F16" s="79">
        <v>13001076.98118889</v>
      </c>
      <c r="G16" s="79">
        <v>26002153.962377779</v>
      </c>
      <c r="H16" s="80">
        <v>2.781846461822326</v>
      </c>
      <c r="I16" s="80">
        <v>1.390923230911163</v>
      </c>
      <c r="J16" s="36"/>
      <c r="K16" s="81">
        <v>39508</v>
      </c>
      <c r="L16" s="79">
        <v>195232</v>
      </c>
      <c r="M16" s="82">
        <v>1636587622</v>
      </c>
      <c r="N16" s="86">
        <v>1.7482999563217161</v>
      </c>
      <c r="O16" s="79">
        <v>936102306.74789345</v>
      </c>
      <c r="P16" s="79">
        <v>46805115.337394677</v>
      </c>
      <c r="Q16" s="79">
        <v>93610230.674789354</v>
      </c>
      <c r="R16" s="79">
        <v>78624.709259868381</v>
      </c>
      <c r="S16" s="79">
        <v>125429824.5972631</v>
      </c>
      <c r="T16" s="79">
        <v>172234939.93465781</v>
      </c>
      <c r="U16" s="80">
        <v>1.556503811010352</v>
      </c>
      <c r="V16" s="80">
        <v>1.133521456645596</v>
      </c>
      <c r="W16" s="4"/>
    </row>
    <row r="17" spans="1:23">
      <c r="A17" s="78">
        <v>37288</v>
      </c>
      <c r="B17" s="79">
        <v>35906</v>
      </c>
      <c r="C17" s="79">
        <v>630499541</v>
      </c>
      <c r="D17" s="87">
        <v>2.3473999500274658</v>
      </c>
      <c r="E17" s="79">
        <v>268594851.50479913</v>
      </c>
      <c r="F17" s="79">
        <v>13429742.575239951</v>
      </c>
      <c r="G17" s="79">
        <v>26859485.150479909</v>
      </c>
      <c r="H17" s="80">
        <v>2.6736178894596909</v>
      </c>
      <c r="I17" s="80">
        <v>1.336808944729845</v>
      </c>
      <c r="J17" s="36"/>
      <c r="K17" s="81">
        <v>39600</v>
      </c>
      <c r="L17" s="79">
        <v>200827</v>
      </c>
      <c r="M17" s="82">
        <v>1721026840</v>
      </c>
      <c r="N17" s="86">
        <v>1.5910999774932859</v>
      </c>
      <c r="O17" s="79">
        <v>1081658515.708993</v>
      </c>
      <c r="P17" s="79">
        <v>54082925.785449646</v>
      </c>
      <c r="Q17" s="79">
        <v>108165851.57089929</v>
      </c>
      <c r="R17" s="79">
        <v>79920.363884121616</v>
      </c>
      <c r="S17" s="79">
        <v>134003289.6695713</v>
      </c>
      <c r="T17" s="79">
        <v>188086215.4550209</v>
      </c>
      <c r="U17" s="80">
        <v>1.498672222862621</v>
      </c>
      <c r="V17" s="80">
        <v>1.067739108441075</v>
      </c>
      <c r="W17" s="4"/>
    </row>
    <row r="18" spans="1:23">
      <c r="A18" s="78">
        <v>37316</v>
      </c>
      <c r="B18" s="79">
        <v>36721</v>
      </c>
      <c r="C18" s="79">
        <v>642165859</v>
      </c>
      <c r="D18" s="87">
        <v>2.322799921035767</v>
      </c>
      <c r="E18" s="79">
        <v>276461977.28199083</v>
      </c>
      <c r="F18" s="79">
        <v>13823098.86409954</v>
      </c>
      <c r="G18" s="79">
        <v>27646197.72819908</v>
      </c>
      <c r="H18" s="80">
        <v>2.6564955051699299</v>
      </c>
      <c r="I18" s="80">
        <v>1.328247752584965</v>
      </c>
      <c r="J18" s="36"/>
      <c r="K18" s="81">
        <v>39692</v>
      </c>
      <c r="L18" s="79">
        <v>206494</v>
      </c>
      <c r="M18" s="82">
        <v>1825938710</v>
      </c>
      <c r="N18" s="86">
        <v>1.9134999513626101</v>
      </c>
      <c r="O18" s="79">
        <v>954240269.87810624</v>
      </c>
      <c r="P18" s="79">
        <v>47712013.493905313</v>
      </c>
      <c r="Q18" s="79">
        <v>95424026.987810627</v>
      </c>
      <c r="R18" s="79">
        <v>86354.22012840712</v>
      </c>
      <c r="S18" s="79">
        <v>134066233.6223124</v>
      </c>
      <c r="T18" s="79">
        <v>181778247.1162177</v>
      </c>
      <c r="U18" s="80">
        <v>1.5402386896444711</v>
      </c>
      <c r="V18" s="80">
        <v>1.135966504660926</v>
      </c>
      <c r="W18" s="4"/>
    </row>
    <row r="19" spans="1:23">
      <c r="A19" s="78">
        <v>37347</v>
      </c>
      <c r="B19" s="79">
        <v>33008</v>
      </c>
      <c r="C19" s="79">
        <v>641769220</v>
      </c>
      <c r="D19" s="87">
        <v>2.361700057983398</v>
      </c>
      <c r="E19" s="79">
        <v>271740358.31967252</v>
      </c>
      <c r="F19" s="79">
        <v>13587017.91598363</v>
      </c>
      <c r="G19" s="79">
        <v>27174035.83196725</v>
      </c>
      <c r="H19" s="80">
        <v>2.429377822573541</v>
      </c>
      <c r="I19" s="80">
        <v>1.2146889112867709</v>
      </c>
      <c r="J19" s="36"/>
      <c r="K19" s="81">
        <v>39783</v>
      </c>
      <c r="L19" s="79">
        <v>193783</v>
      </c>
      <c r="M19" s="82">
        <v>1894808837</v>
      </c>
      <c r="N19" s="86">
        <v>2.3361999988555908</v>
      </c>
      <c r="O19" s="79">
        <v>811064479.89392591</v>
      </c>
      <c r="P19" s="79">
        <v>40553223.994696297</v>
      </c>
      <c r="Q19" s="79">
        <v>81106447.989392594</v>
      </c>
      <c r="R19" s="79">
        <v>80032.878129671095</v>
      </c>
      <c r="S19" s="79">
        <v>120586102.1243674</v>
      </c>
      <c r="T19" s="79">
        <v>161139326.11906371</v>
      </c>
      <c r="U19" s="80">
        <v>1.607009469467223</v>
      </c>
      <c r="V19" s="80">
        <v>1.2025804790620529</v>
      </c>
      <c r="W19" s="4"/>
    </row>
    <row r="20" spans="1:23">
      <c r="A20" s="78">
        <v>37377</v>
      </c>
      <c r="B20" s="79">
        <v>32889</v>
      </c>
      <c r="C20" s="79">
        <v>641898836</v>
      </c>
      <c r="D20" s="87">
        <v>2.5211999416351318</v>
      </c>
      <c r="E20" s="79">
        <v>254600527.8675735</v>
      </c>
      <c r="F20" s="79">
        <v>12730026.393378669</v>
      </c>
      <c r="G20" s="79">
        <v>25460052.78675735</v>
      </c>
      <c r="H20" s="80">
        <v>2.5835767329678672</v>
      </c>
      <c r="I20" s="80">
        <v>1.291788366483934</v>
      </c>
      <c r="J20" s="36"/>
      <c r="K20" s="81">
        <v>39873</v>
      </c>
      <c r="L20" s="79">
        <v>190388</v>
      </c>
      <c r="M20" s="82">
        <v>1922395330</v>
      </c>
      <c r="N20" s="86">
        <v>2.3143999576568599</v>
      </c>
      <c r="O20" s="79">
        <v>830623645.51123965</v>
      </c>
      <c r="P20" s="79">
        <v>41531182.275561988</v>
      </c>
      <c r="Q20" s="79">
        <v>83062364.551123977</v>
      </c>
      <c r="R20" s="79">
        <v>78358.8470016231</v>
      </c>
      <c r="S20" s="79">
        <v>119890029.2771851</v>
      </c>
      <c r="T20" s="79">
        <v>161421211.5527471</v>
      </c>
      <c r="U20" s="80">
        <v>1.5880219660287509</v>
      </c>
      <c r="V20" s="80">
        <v>1.179448463858094</v>
      </c>
      <c r="W20" s="4"/>
    </row>
    <row r="21" spans="1:23">
      <c r="A21" s="78">
        <v>37408</v>
      </c>
      <c r="B21" s="79">
        <v>41999</v>
      </c>
      <c r="C21" s="79">
        <v>641695390</v>
      </c>
      <c r="D21" s="87">
        <v>2.8436000347137451</v>
      </c>
      <c r="E21" s="79">
        <v>225663026.50386521</v>
      </c>
      <c r="F21" s="79">
        <v>11283151.32519326</v>
      </c>
      <c r="G21" s="79">
        <v>22566302.650386531</v>
      </c>
      <c r="H21" s="80">
        <v>3.7222757002490718</v>
      </c>
      <c r="I21" s="80">
        <v>1.8611378501245359</v>
      </c>
      <c r="J21" s="36"/>
      <c r="K21" s="81">
        <v>39965</v>
      </c>
      <c r="L21" s="79">
        <v>201467</v>
      </c>
      <c r="M21" s="82">
        <v>1997955514</v>
      </c>
      <c r="N21" s="86">
        <v>1.950799942016602</v>
      </c>
      <c r="O21" s="79">
        <v>1024172428.431924</v>
      </c>
      <c r="P21" s="79">
        <v>51208621.421596222</v>
      </c>
      <c r="Q21" s="79">
        <v>102417242.8431924</v>
      </c>
      <c r="R21" s="79">
        <v>82057.291282385209</v>
      </c>
      <c r="S21" s="79">
        <v>133265912.7039814</v>
      </c>
      <c r="T21" s="79">
        <v>184474534.12557769</v>
      </c>
      <c r="U21" s="80">
        <v>1.5117669921153141</v>
      </c>
      <c r="V21" s="80">
        <v>1.0921128434066409</v>
      </c>
      <c r="W21" s="4"/>
    </row>
    <row r="22" spans="1:23">
      <c r="A22" s="78">
        <v>37438</v>
      </c>
      <c r="B22" s="79">
        <v>39060</v>
      </c>
      <c r="C22" s="79">
        <v>644127849</v>
      </c>
      <c r="D22" s="87">
        <v>3.4277000427246089</v>
      </c>
      <c r="E22" s="79">
        <v>187918382.87226439</v>
      </c>
      <c r="F22" s="79">
        <v>9395919.1436132174</v>
      </c>
      <c r="G22" s="79">
        <v>18791838.287226431</v>
      </c>
      <c r="H22" s="80">
        <v>4.1571238963407477</v>
      </c>
      <c r="I22" s="80">
        <v>2.0785619481703739</v>
      </c>
      <c r="J22" s="36"/>
      <c r="K22" s="81">
        <v>40057</v>
      </c>
      <c r="L22" s="79">
        <v>221629</v>
      </c>
      <c r="M22" s="82">
        <v>2108364057</v>
      </c>
      <c r="N22" s="86">
        <v>1.7773000001907351</v>
      </c>
      <c r="O22" s="79">
        <v>1186273592.963336</v>
      </c>
      <c r="P22" s="79">
        <v>59313679.648166783</v>
      </c>
      <c r="Q22" s="79">
        <v>118627359.2963336</v>
      </c>
      <c r="R22" s="79">
        <v>84161.476244081248</v>
      </c>
      <c r="S22" s="79">
        <v>143475155.892248</v>
      </c>
      <c r="T22" s="79">
        <v>202788835.54041481</v>
      </c>
      <c r="U22" s="80">
        <v>1.5447203428476961</v>
      </c>
      <c r="V22" s="80">
        <v>1.0929052943638531</v>
      </c>
      <c r="W22" s="4"/>
    </row>
    <row r="23" spans="1:23">
      <c r="A23" s="78">
        <v>37469</v>
      </c>
      <c r="B23" s="79">
        <v>37643</v>
      </c>
      <c r="C23" s="79">
        <v>652106074</v>
      </c>
      <c r="D23" s="87">
        <v>3.0215001106262211</v>
      </c>
      <c r="E23" s="79">
        <v>215821959.33292481</v>
      </c>
      <c r="F23" s="79">
        <v>10791097.966646239</v>
      </c>
      <c r="G23" s="79">
        <v>21582195.933292478</v>
      </c>
      <c r="H23" s="80">
        <v>3.488338268853568</v>
      </c>
      <c r="I23" s="80">
        <v>1.744169134426784</v>
      </c>
      <c r="J23" s="36"/>
      <c r="K23" s="81">
        <v>40148</v>
      </c>
      <c r="L23" s="79">
        <v>238520</v>
      </c>
      <c r="M23" s="82">
        <v>2196530424</v>
      </c>
      <c r="N23" s="86">
        <v>1.740399956703186</v>
      </c>
      <c r="O23" s="79">
        <v>1262083704.1164119</v>
      </c>
      <c r="P23" s="79">
        <v>63104185.205820598</v>
      </c>
      <c r="Q23" s="79">
        <v>126208370.4116412</v>
      </c>
      <c r="R23" s="79">
        <v>74877.130556582619</v>
      </c>
      <c r="S23" s="79">
        <v>137981315.76240319</v>
      </c>
      <c r="T23" s="79">
        <v>201085500.96822381</v>
      </c>
      <c r="U23" s="80">
        <v>1.728639842880751</v>
      </c>
      <c r="V23" s="80">
        <v>1.1861620994628139</v>
      </c>
      <c r="W23" s="4"/>
    </row>
    <row r="24" spans="1:23">
      <c r="A24" s="78">
        <v>37500</v>
      </c>
      <c r="B24" s="79">
        <v>38381</v>
      </c>
      <c r="C24" s="79">
        <v>661980677</v>
      </c>
      <c r="D24" s="87">
        <v>3.8940999507904048</v>
      </c>
      <c r="E24" s="79">
        <v>169995810.4222863</v>
      </c>
      <c r="F24" s="79">
        <v>8499790.521114314</v>
      </c>
      <c r="G24" s="79">
        <v>16999581.042228632</v>
      </c>
      <c r="H24" s="80">
        <v>4.5155230478513353</v>
      </c>
      <c r="I24" s="80">
        <v>2.2577615239256681</v>
      </c>
      <c r="J24" s="36"/>
      <c r="K24" s="81">
        <v>40238</v>
      </c>
      <c r="L24" s="79">
        <v>243762</v>
      </c>
      <c r="M24" s="82">
        <v>2363486147</v>
      </c>
      <c r="N24" s="86">
        <v>1.7802000045776369</v>
      </c>
      <c r="O24" s="79">
        <v>1327652028.380233</v>
      </c>
      <c r="P24" s="79">
        <v>66382601.419011667</v>
      </c>
      <c r="Q24" s="79">
        <v>132765202.8380233</v>
      </c>
      <c r="R24" s="79">
        <v>80950.057575681698</v>
      </c>
      <c r="S24" s="79">
        <v>147332658.9946934</v>
      </c>
      <c r="T24" s="79">
        <v>213715260.41370511</v>
      </c>
      <c r="U24" s="80">
        <v>1.6545007852521001</v>
      </c>
      <c r="V24" s="80">
        <v>1.140592391615513</v>
      </c>
      <c r="W24" s="4"/>
    </row>
    <row r="25" spans="1:23">
      <c r="A25" s="78">
        <v>37530</v>
      </c>
      <c r="B25" s="79">
        <v>35855</v>
      </c>
      <c r="C25" s="79">
        <v>669613766</v>
      </c>
      <c r="D25" s="87">
        <v>3.6442000865936279</v>
      </c>
      <c r="E25" s="79">
        <v>183747804.75512069</v>
      </c>
      <c r="F25" s="79">
        <v>9187390.2377560362</v>
      </c>
      <c r="G25" s="79">
        <v>18374780.475512069</v>
      </c>
      <c r="H25" s="80">
        <v>3.9026316584063339</v>
      </c>
      <c r="I25" s="80">
        <v>1.9513158292031669</v>
      </c>
      <c r="J25" s="36"/>
      <c r="K25" s="81">
        <v>40330</v>
      </c>
      <c r="L25" s="79">
        <v>253114</v>
      </c>
      <c r="M25" s="82">
        <v>2429332137</v>
      </c>
      <c r="N25" s="86">
        <v>1.8006999492645259</v>
      </c>
      <c r="O25" s="79">
        <v>1349104351.3341751</v>
      </c>
      <c r="P25" s="79">
        <v>67455217.566708729</v>
      </c>
      <c r="Q25" s="79">
        <v>134910435.13341749</v>
      </c>
      <c r="R25" s="79">
        <v>83167.368185303989</v>
      </c>
      <c r="S25" s="79">
        <v>150622585.7520127</v>
      </c>
      <c r="T25" s="79">
        <v>218077803.31872141</v>
      </c>
      <c r="U25" s="80">
        <v>1.6804518308876379</v>
      </c>
      <c r="V25" s="80">
        <v>1.160659159933269</v>
      </c>
      <c r="W25" s="4"/>
    </row>
    <row r="26" spans="1:23">
      <c r="A26" s="78">
        <v>37561</v>
      </c>
      <c r="B26" s="79">
        <v>35592</v>
      </c>
      <c r="C26" s="79">
        <v>678988616</v>
      </c>
      <c r="D26" s="87">
        <v>3.635699987411499</v>
      </c>
      <c r="E26" s="79">
        <v>186755953.0079428</v>
      </c>
      <c r="F26" s="79">
        <v>9337797.6503971387</v>
      </c>
      <c r="G26" s="79">
        <v>18675595.300794281</v>
      </c>
      <c r="H26" s="80">
        <v>3.8116054055300999</v>
      </c>
      <c r="I26" s="80">
        <v>1.9058027027650499</v>
      </c>
      <c r="J26" s="36"/>
      <c r="K26" s="81">
        <v>40422</v>
      </c>
      <c r="L26" s="79">
        <v>275206</v>
      </c>
      <c r="M26" s="82">
        <v>2567999140</v>
      </c>
      <c r="N26" s="86">
        <v>1.693400025367737</v>
      </c>
      <c r="O26" s="79">
        <v>1516475198.730634</v>
      </c>
      <c r="P26" s="79">
        <v>75823759.936531723</v>
      </c>
      <c r="Q26" s="79">
        <v>151647519.87306339</v>
      </c>
      <c r="R26" s="79">
        <v>96529.727418757262</v>
      </c>
      <c r="S26" s="79">
        <v>172353487.35528901</v>
      </c>
      <c r="T26" s="79">
        <v>248177247.2918207</v>
      </c>
      <c r="U26" s="80">
        <v>1.5967533945668939</v>
      </c>
      <c r="V26" s="80">
        <v>1.1089091324975391</v>
      </c>
      <c r="W26" s="4"/>
    </row>
    <row r="27" spans="1:23">
      <c r="A27" s="78">
        <v>37591</v>
      </c>
      <c r="B27" s="79">
        <v>37823</v>
      </c>
      <c r="C27" s="79">
        <v>691107613</v>
      </c>
      <c r="D27" s="87">
        <v>3.532500028610229</v>
      </c>
      <c r="E27" s="79">
        <v>195642634.79196581</v>
      </c>
      <c r="F27" s="79">
        <v>9782131.7395982929</v>
      </c>
      <c r="G27" s="79">
        <v>19564263.479196589</v>
      </c>
      <c r="H27" s="80">
        <v>3.8665396262137461</v>
      </c>
      <c r="I27" s="80">
        <v>1.9332698131068731</v>
      </c>
      <c r="J27" s="36"/>
      <c r="K27" s="81">
        <v>40513</v>
      </c>
      <c r="L27" s="79">
        <v>288575</v>
      </c>
      <c r="M27" s="82">
        <v>2681421355</v>
      </c>
      <c r="N27" s="86">
        <v>1.66540002822876</v>
      </c>
      <c r="O27" s="79">
        <v>1610076443.8270321</v>
      </c>
      <c r="P27" s="79">
        <v>80503822.191351593</v>
      </c>
      <c r="Q27" s="79">
        <v>161007644.38270321</v>
      </c>
      <c r="R27" s="79">
        <v>92554.077114084634</v>
      </c>
      <c r="S27" s="79">
        <v>173057899.30543619</v>
      </c>
      <c r="T27" s="79">
        <v>253561721.49678779</v>
      </c>
      <c r="U27" s="80">
        <v>1.667505552524265</v>
      </c>
      <c r="V27" s="80">
        <v>1.138085852614215</v>
      </c>
      <c r="W27" s="4"/>
    </row>
    <row r="28" spans="1:23">
      <c r="A28" s="78">
        <v>37622</v>
      </c>
      <c r="B28" s="79">
        <v>38772</v>
      </c>
      <c r="C28" s="79">
        <v>696054502</v>
      </c>
      <c r="D28" s="87">
        <v>3.5250000953674321</v>
      </c>
      <c r="E28" s="79">
        <v>197462264.7286613</v>
      </c>
      <c r="F28" s="79">
        <v>9873113.2364330646</v>
      </c>
      <c r="G28" s="79">
        <v>19746226.472866129</v>
      </c>
      <c r="H28" s="80">
        <v>3.9270287974543132</v>
      </c>
      <c r="I28" s="80">
        <v>1.9635143987271571</v>
      </c>
      <c r="J28" s="36"/>
      <c r="K28" s="81">
        <v>40603</v>
      </c>
      <c r="L28" s="79">
        <v>317146</v>
      </c>
      <c r="M28" s="82">
        <v>2774165612</v>
      </c>
      <c r="N28" s="86">
        <v>1.6279000043869021</v>
      </c>
      <c r="O28" s="79">
        <v>1704137603.3688281</v>
      </c>
      <c r="P28" s="79">
        <v>85206880.168441415</v>
      </c>
      <c r="Q28" s="79">
        <v>170413760.3368828</v>
      </c>
      <c r="R28" s="79">
        <v>94547.823404250696</v>
      </c>
      <c r="S28" s="79">
        <v>179754703.5726921</v>
      </c>
      <c r="T28" s="79">
        <v>264961583.74113351</v>
      </c>
      <c r="U28" s="80">
        <v>1.764326483238573</v>
      </c>
      <c r="V28" s="80">
        <v>1.1969508164996869</v>
      </c>
      <c r="W28" s="4"/>
    </row>
    <row r="29" spans="1:23">
      <c r="A29" s="78">
        <v>37653</v>
      </c>
      <c r="B29" s="79">
        <v>38530</v>
      </c>
      <c r="C29" s="79">
        <v>706788435</v>
      </c>
      <c r="D29" s="87">
        <v>3.562400102615356</v>
      </c>
      <c r="E29" s="79">
        <v>198402317.15721861</v>
      </c>
      <c r="F29" s="79">
        <v>9920115.8578609284</v>
      </c>
      <c r="G29" s="79">
        <v>19840231.715721861</v>
      </c>
      <c r="H29" s="80">
        <v>3.8840272182373701</v>
      </c>
      <c r="I29" s="80">
        <v>1.942013609118685</v>
      </c>
      <c r="J29" s="36"/>
      <c r="K29" s="81">
        <v>40695</v>
      </c>
      <c r="L29" s="79">
        <v>335775</v>
      </c>
      <c r="M29" s="82">
        <v>2859691238</v>
      </c>
      <c r="N29" s="86">
        <v>1.5602999925613401</v>
      </c>
      <c r="O29" s="79">
        <v>1832782959.452316</v>
      </c>
      <c r="P29" s="79">
        <v>91639147.972615808</v>
      </c>
      <c r="Q29" s="79">
        <v>183278295.94523159</v>
      </c>
      <c r="R29" s="79">
        <v>92150.530770840647</v>
      </c>
      <c r="S29" s="79">
        <v>183789678.74345651</v>
      </c>
      <c r="T29" s="79">
        <v>275428826.71607232</v>
      </c>
      <c r="U29" s="80">
        <v>1.826952472498159</v>
      </c>
      <c r="V29" s="80">
        <v>1.2190990028292721</v>
      </c>
      <c r="W29" s="4"/>
    </row>
    <row r="30" spans="1:23">
      <c r="A30" s="78">
        <v>37681</v>
      </c>
      <c r="B30" s="79">
        <v>42335</v>
      </c>
      <c r="C30" s="79">
        <v>710712013</v>
      </c>
      <c r="D30" s="87">
        <v>3.3522999286651611</v>
      </c>
      <c r="E30" s="79">
        <v>212007286.97416869</v>
      </c>
      <c r="F30" s="79">
        <v>10600364.34870844</v>
      </c>
      <c r="G30" s="79">
        <v>21200728.697416872</v>
      </c>
      <c r="H30" s="80">
        <v>3.993730649943005</v>
      </c>
      <c r="I30" s="80">
        <v>1.996865324971502</v>
      </c>
      <c r="J30" s="36"/>
      <c r="K30" s="81">
        <v>40787</v>
      </c>
      <c r="L30" s="79">
        <v>349708</v>
      </c>
      <c r="M30" s="82">
        <v>3009561825</v>
      </c>
      <c r="N30" s="86">
        <v>1.853600025177002</v>
      </c>
      <c r="O30" s="79">
        <v>1623630656.086452</v>
      </c>
      <c r="P30" s="79">
        <v>81181532.804322615</v>
      </c>
      <c r="Q30" s="79">
        <v>162363065.6086452</v>
      </c>
      <c r="R30" s="79">
        <v>87105.952319362841</v>
      </c>
      <c r="S30" s="79">
        <v>168287485.12368539</v>
      </c>
      <c r="T30" s="79">
        <v>249469017.92800811</v>
      </c>
      <c r="U30" s="80">
        <v>2.0780392537387842</v>
      </c>
      <c r="V30" s="80">
        <v>1.4018093425169089</v>
      </c>
      <c r="W30" s="4"/>
    </row>
    <row r="31" spans="1:23">
      <c r="A31" s="78">
        <v>37712</v>
      </c>
      <c r="B31" s="79">
        <v>41500</v>
      </c>
      <c r="C31" s="79">
        <v>712800120</v>
      </c>
      <c r="D31" s="87">
        <v>2.8889999389648442</v>
      </c>
      <c r="E31" s="79">
        <v>246729018.71206099</v>
      </c>
      <c r="F31" s="79">
        <v>12336450.935603051</v>
      </c>
      <c r="G31" s="79">
        <v>24672901.871206101</v>
      </c>
      <c r="H31" s="80">
        <v>3.3640145141120632</v>
      </c>
      <c r="I31" s="80">
        <v>1.6820072570560309</v>
      </c>
      <c r="J31" s="36"/>
      <c r="K31" s="81">
        <v>40878</v>
      </c>
      <c r="L31" s="79">
        <v>352012</v>
      </c>
      <c r="M31" s="82">
        <v>3126468029</v>
      </c>
      <c r="N31" s="86">
        <v>1.8751000165939331</v>
      </c>
      <c r="O31" s="79">
        <v>1667360674.8077049</v>
      </c>
      <c r="P31" s="79">
        <v>83368033.740385279</v>
      </c>
      <c r="Q31" s="79">
        <v>166736067.48077059</v>
      </c>
      <c r="R31" s="79">
        <v>89412.314167859164</v>
      </c>
      <c r="S31" s="79">
        <v>172780347.9082444</v>
      </c>
      <c r="T31" s="79">
        <v>256148381.6486297</v>
      </c>
      <c r="U31" s="80">
        <v>2.0373381826209611</v>
      </c>
      <c r="V31" s="80">
        <v>1.374250337770514</v>
      </c>
      <c r="W31" s="4"/>
    </row>
    <row r="32" spans="1:23">
      <c r="A32" s="78">
        <v>37742</v>
      </c>
      <c r="B32" s="79">
        <v>43373</v>
      </c>
      <c r="C32" s="79">
        <v>721321334</v>
      </c>
      <c r="D32" s="87">
        <v>2.9647998809814449</v>
      </c>
      <c r="E32" s="79">
        <v>243295117.02530801</v>
      </c>
      <c r="F32" s="79">
        <v>12164755.851265401</v>
      </c>
      <c r="G32" s="79">
        <v>24329511.702530801</v>
      </c>
      <c r="H32" s="80">
        <v>3.5654640775620878</v>
      </c>
      <c r="I32" s="80">
        <v>1.7827320387810439</v>
      </c>
      <c r="J32" s="36"/>
      <c r="K32" s="81">
        <v>40969</v>
      </c>
      <c r="L32" s="79">
        <v>365216</v>
      </c>
      <c r="M32" s="82">
        <v>3280594773</v>
      </c>
      <c r="N32" s="86">
        <v>1.8214999437332151</v>
      </c>
      <c r="O32" s="79">
        <v>1801040282.3709829</v>
      </c>
      <c r="P32" s="79">
        <v>90052014.118549168</v>
      </c>
      <c r="Q32" s="79">
        <v>180104028.23709831</v>
      </c>
      <c r="R32" s="79">
        <v>84307.813280115573</v>
      </c>
      <c r="S32" s="79">
        <v>174359827.39866471</v>
      </c>
      <c r="T32" s="79">
        <v>264411841.51721391</v>
      </c>
      <c r="U32" s="80">
        <v>2.094610928725873</v>
      </c>
      <c r="V32" s="80">
        <v>1.381239198306569</v>
      </c>
      <c r="W32" s="4"/>
    </row>
    <row r="33" spans="1:23">
      <c r="A33" s="78">
        <v>37773</v>
      </c>
      <c r="B33" s="79">
        <v>47956</v>
      </c>
      <c r="C33" s="79">
        <v>731530105</v>
      </c>
      <c r="D33" s="87">
        <v>2.8712000846862789</v>
      </c>
      <c r="E33" s="79">
        <v>254782001.749603</v>
      </c>
      <c r="F33" s="79">
        <v>12739100.08748015</v>
      </c>
      <c r="G33" s="79">
        <v>25478200.1749603</v>
      </c>
      <c r="H33" s="80">
        <v>3.7644731315935438</v>
      </c>
      <c r="I33" s="80">
        <v>1.8822365657967719</v>
      </c>
      <c r="J33" s="36"/>
      <c r="K33" s="81">
        <v>41061</v>
      </c>
      <c r="L33" s="79">
        <v>373910</v>
      </c>
      <c r="M33" s="82">
        <v>3378112765</v>
      </c>
      <c r="N33" s="86">
        <v>2.0206999778747559</v>
      </c>
      <c r="O33" s="79">
        <v>1671753749.6847429</v>
      </c>
      <c r="P33" s="79">
        <v>83587687.484237149</v>
      </c>
      <c r="Q33" s="79">
        <v>167175374.9684743</v>
      </c>
      <c r="R33" s="79">
        <v>90597.340328866834</v>
      </c>
      <c r="S33" s="79">
        <v>174185027.813104</v>
      </c>
      <c r="T33" s="79">
        <v>257772715.29734111</v>
      </c>
      <c r="U33" s="80">
        <v>2.146625463132203</v>
      </c>
      <c r="V33" s="80">
        <v>1.450541480189997</v>
      </c>
      <c r="W33" s="4"/>
    </row>
    <row r="34" spans="1:23">
      <c r="A34" s="78">
        <v>37803</v>
      </c>
      <c r="B34" s="79">
        <v>47645</v>
      </c>
      <c r="C34" s="79">
        <v>749105032</v>
      </c>
      <c r="D34" s="87">
        <v>2.9646999835968022</v>
      </c>
      <c r="E34" s="79">
        <v>252674819.08613861</v>
      </c>
      <c r="F34" s="79">
        <v>12633740.95430693</v>
      </c>
      <c r="G34" s="79">
        <v>25267481.908613861</v>
      </c>
      <c r="H34" s="80">
        <v>3.7712503503372439</v>
      </c>
      <c r="I34" s="80">
        <v>1.8856251751686219</v>
      </c>
      <c r="J34" s="36"/>
      <c r="K34" s="81">
        <v>41153</v>
      </c>
      <c r="L34" s="79">
        <v>378726</v>
      </c>
      <c r="M34" s="82">
        <v>3509444353</v>
      </c>
      <c r="N34" s="86">
        <v>2.029999971389771</v>
      </c>
      <c r="O34" s="79">
        <v>1728790346.0399449</v>
      </c>
      <c r="P34" s="79">
        <v>86439517.301997259</v>
      </c>
      <c r="Q34" s="79">
        <v>172879034.60399449</v>
      </c>
      <c r="R34" s="79">
        <v>95292.060176983927</v>
      </c>
      <c r="S34" s="79">
        <v>181731577.4789812</v>
      </c>
      <c r="T34" s="79">
        <v>268171094.78097841</v>
      </c>
      <c r="U34" s="80">
        <v>2.083985740143607</v>
      </c>
      <c r="V34" s="80">
        <v>1.412255173546255</v>
      </c>
      <c r="W34" s="4"/>
    </row>
    <row r="35" spans="1:23">
      <c r="A35" s="78">
        <v>37834</v>
      </c>
      <c r="B35" s="79">
        <v>47793</v>
      </c>
      <c r="C35" s="79">
        <v>766249499</v>
      </c>
      <c r="D35" s="87">
        <v>2.9656999111175542</v>
      </c>
      <c r="E35" s="79">
        <v>258370543.87315169</v>
      </c>
      <c r="F35" s="79">
        <v>12918527.193657581</v>
      </c>
      <c r="G35" s="79">
        <v>25837054.387315169</v>
      </c>
      <c r="H35" s="80">
        <v>3.699570336738093</v>
      </c>
      <c r="I35" s="80">
        <v>1.8497851683690461</v>
      </c>
      <c r="J35" s="36"/>
      <c r="K35" s="81">
        <v>41244</v>
      </c>
      <c r="L35" s="79">
        <v>373147</v>
      </c>
      <c r="M35" s="82">
        <v>3609680508</v>
      </c>
      <c r="N35" s="86">
        <v>2.0429000854492192</v>
      </c>
      <c r="O35" s="79">
        <v>1766939329.8822329</v>
      </c>
      <c r="P35" s="79">
        <v>88346966.494111672</v>
      </c>
      <c r="Q35" s="79">
        <v>176693932.98822331</v>
      </c>
      <c r="R35" s="79">
        <v>92488.809848973382</v>
      </c>
      <c r="S35" s="79">
        <v>180835776.34308511</v>
      </c>
      <c r="T35" s="79">
        <v>269182742.83719671</v>
      </c>
      <c r="U35" s="80">
        <v>2.063457881763719</v>
      </c>
      <c r="V35" s="80">
        <v>1.3862218805968609</v>
      </c>
      <c r="W35" s="4"/>
    </row>
    <row r="36" spans="1:23">
      <c r="A36" s="78">
        <v>37865</v>
      </c>
      <c r="B36" s="79">
        <v>52675</v>
      </c>
      <c r="C36" s="79">
        <v>779958060</v>
      </c>
      <c r="D36" s="87">
        <v>2.9226000308990479</v>
      </c>
      <c r="E36" s="79">
        <v>266871296.70633379</v>
      </c>
      <c r="F36" s="79">
        <v>13343564.83531669</v>
      </c>
      <c r="G36" s="79">
        <v>26687129.670633379</v>
      </c>
      <c r="H36" s="80">
        <v>3.9475957624595179</v>
      </c>
      <c r="I36" s="80">
        <v>1.973797881229759</v>
      </c>
      <c r="J36" s="36"/>
      <c r="K36" s="81">
        <v>41334</v>
      </c>
      <c r="L36" s="79">
        <v>376934</v>
      </c>
      <c r="M36" s="82">
        <v>3690666043</v>
      </c>
      <c r="N36" s="86">
        <v>2.013200044631958</v>
      </c>
      <c r="O36" s="79">
        <v>1833233638.575002</v>
      </c>
      <c r="P36" s="79">
        <v>91661681.928750098</v>
      </c>
      <c r="Q36" s="79">
        <v>183323363.8575002</v>
      </c>
      <c r="R36" s="79">
        <v>109147.8807046625</v>
      </c>
      <c r="S36" s="79">
        <v>200809562.6334126</v>
      </c>
      <c r="T36" s="79">
        <v>292471244.5621627</v>
      </c>
      <c r="U36" s="80">
        <v>1.877072043068541</v>
      </c>
      <c r="V36" s="80">
        <v>1.288790002464278</v>
      </c>
      <c r="W36" s="4"/>
    </row>
    <row r="37" spans="1:23">
      <c r="A37" s="78">
        <v>37895</v>
      </c>
      <c r="B37" s="79">
        <v>54093</v>
      </c>
      <c r="C37" s="79">
        <v>791844332</v>
      </c>
      <c r="D37" s="87">
        <v>2.8554000854492192</v>
      </c>
      <c r="E37" s="79">
        <v>277314669.85489881</v>
      </c>
      <c r="F37" s="79">
        <v>13865733.492744939</v>
      </c>
      <c r="G37" s="79">
        <v>27731466.985489879</v>
      </c>
      <c r="H37" s="80">
        <v>3.9012000359233379</v>
      </c>
      <c r="I37" s="80">
        <v>1.9506000179616689</v>
      </c>
      <c r="J37" s="36"/>
      <c r="K37" s="81">
        <v>41426</v>
      </c>
      <c r="L37" s="79">
        <v>369402</v>
      </c>
      <c r="M37" s="82">
        <v>3781611175</v>
      </c>
      <c r="N37" s="86">
        <v>2.214999914169312</v>
      </c>
      <c r="O37" s="79">
        <v>1707273734.3279819</v>
      </c>
      <c r="P37" s="79">
        <v>85363686.716399103</v>
      </c>
      <c r="Q37" s="79">
        <v>170727373.43279821</v>
      </c>
      <c r="R37" s="79">
        <v>101375.4369262133</v>
      </c>
      <c r="S37" s="79">
        <v>186739123.6426124</v>
      </c>
      <c r="T37" s="79">
        <v>272102810.35901147</v>
      </c>
      <c r="U37" s="80">
        <v>1.9781713483189201</v>
      </c>
      <c r="V37" s="80">
        <v>1.3575823914226111</v>
      </c>
      <c r="W37" s="4"/>
    </row>
    <row r="38" spans="1:23">
      <c r="A38" s="78">
        <v>37926</v>
      </c>
      <c r="B38" s="79">
        <v>54427</v>
      </c>
      <c r="C38" s="79">
        <v>814963841</v>
      </c>
      <c r="D38" s="87">
        <v>2.948600053787231</v>
      </c>
      <c r="E38" s="79">
        <v>276390092.29252601</v>
      </c>
      <c r="F38" s="79">
        <v>13819504.6146263</v>
      </c>
      <c r="G38" s="79">
        <v>27639009.229252599</v>
      </c>
      <c r="H38" s="80">
        <v>3.9384190329366429</v>
      </c>
      <c r="I38" s="80">
        <v>1.9692095164683221</v>
      </c>
      <c r="J38" s="36"/>
      <c r="K38" s="81">
        <v>41518</v>
      </c>
      <c r="L38" s="79">
        <v>368654</v>
      </c>
      <c r="M38" s="82">
        <v>3856984371</v>
      </c>
      <c r="N38" s="86">
        <v>2.2293999195098881</v>
      </c>
      <c r="O38" s="79">
        <v>1730054952.118201</v>
      </c>
      <c r="P38" s="79">
        <v>86502747.605910063</v>
      </c>
      <c r="Q38" s="79">
        <v>173005495.2118201</v>
      </c>
      <c r="R38" s="79">
        <v>99344.863547133486</v>
      </c>
      <c r="S38" s="79">
        <v>185847611.1530436</v>
      </c>
      <c r="T38" s="79">
        <v>272350358.75895357</v>
      </c>
      <c r="U38" s="80">
        <v>1.983636021538191</v>
      </c>
      <c r="V38" s="80">
        <v>1.353602094301924</v>
      </c>
      <c r="W38" s="4"/>
    </row>
    <row r="39" spans="1:23">
      <c r="A39" s="78">
        <v>37956</v>
      </c>
      <c r="B39" s="79">
        <v>49296</v>
      </c>
      <c r="C39" s="79">
        <v>841738413</v>
      </c>
      <c r="D39" s="87">
        <v>2.8884000778198242</v>
      </c>
      <c r="E39" s="79">
        <v>291420298.5465045</v>
      </c>
      <c r="F39" s="79">
        <v>14571014.92732523</v>
      </c>
      <c r="G39" s="79">
        <v>29142029.854650449</v>
      </c>
      <c r="H39" s="80">
        <v>3.3831548622982011</v>
      </c>
      <c r="I39" s="80">
        <v>1.6915774311491001</v>
      </c>
      <c r="J39" s="36"/>
      <c r="K39" s="81">
        <v>41609</v>
      </c>
      <c r="L39" s="79">
        <v>358808</v>
      </c>
      <c r="M39" s="82">
        <v>3947967099</v>
      </c>
      <c r="N39" s="86">
        <v>2.342000007629395</v>
      </c>
      <c r="O39" s="79">
        <v>1685724631.1438689</v>
      </c>
      <c r="P39" s="79">
        <v>84286231.557193458</v>
      </c>
      <c r="Q39" s="79">
        <v>168572463.11438689</v>
      </c>
      <c r="R39" s="79">
        <v>103608.2585463765</v>
      </c>
      <c r="S39" s="79">
        <v>187894490.1035699</v>
      </c>
      <c r="T39" s="79">
        <v>272180721.66076338</v>
      </c>
      <c r="U39" s="80">
        <v>1.9096249166339061</v>
      </c>
      <c r="V39" s="80">
        <v>1.3182711758961601</v>
      </c>
      <c r="W39" s="4"/>
    </row>
    <row r="40" spans="1:23">
      <c r="A40" s="78">
        <v>37987</v>
      </c>
      <c r="B40" s="79">
        <v>53261</v>
      </c>
      <c r="C40" s="79">
        <v>850484302</v>
      </c>
      <c r="D40" s="87">
        <v>2.940099954605103</v>
      </c>
      <c r="E40" s="79">
        <v>289270540.16237772</v>
      </c>
      <c r="F40" s="79">
        <v>14463527.008118881</v>
      </c>
      <c r="G40" s="79">
        <v>28927054.016237769</v>
      </c>
      <c r="H40" s="80">
        <v>3.6824351328761469</v>
      </c>
      <c r="I40" s="80">
        <v>1.841217566438073</v>
      </c>
      <c r="J40" s="36"/>
      <c r="K40" s="81">
        <v>41699</v>
      </c>
      <c r="L40" s="79">
        <v>363914</v>
      </c>
      <c r="M40" s="82">
        <v>3987162587</v>
      </c>
      <c r="N40" s="86">
        <v>2.2623999118804932</v>
      </c>
      <c r="O40" s="79">
        <v>1762359769.403409</v>
      </c>
      <c r="P40" s="79">
        <v>88117988.470170483</v>
      </c>
      <c r="Q40" s="79">
        <v>176235976.940341</v>
      </c>
      <c r="R40" s="79">
        <v>123063.612941527</v>
      </c>
      <c r="S40" s="79">
        <v>211181601.41169739</v>
      </c>
      <c r="T40" s="79">
        <v>299299589.88186789</v>
      </c>
      <c r="U40" s="80">
        <v>1.723227693924678</v>
      </c>
      <c r="V40" s="80">
        <v>1.2158853413184929</v>
      </c>
      <c r="W40" s="4"/>
    </row>
    <row r="41" spans="1:23">
      <c r="A41" s="78">
        <v>38018</v>
      </c>
      <c r="B41" s="79">
        <v>52960</v>
      </c>
      <c r="C41" s="79">
        <v>860505531</v>
      </c>
      <c r="D41" s="87">
        <v>2.913000106811523</v>
      </c>
      <c r="E41" s="79">
        <v>295401819.24053609</v>
      </c>
      <c r="F41" s="79">
        <v>14770090.962026799</v>
      </c>
      <c r="G41" s="79">
        <v>29540181.924053609</v>
      </c>
      <c r="H41" s="80">
        <v>3.5856244986004229</v>
      </c>
      <c r="I41" s="80">
        <v>1.792812249300211</v>
      </c>
      <c r="J41" s="36"/>
      <c r="K41" s="81">
        <v>41791</v>
      </c>
      <c r="L41" s="79">
        <v>373516</v>
      </c>
      <c r="M41" s="82">
        <v>4101325335</v>
      </c>
      <c r="N41" s="86">
        <v>2.2019000053405762</v>
      </c>
      <c r="O41" s="79">
        <v>1862630148.986095</v>
      </c>
      <c r="P41" s="79">
        <v>93131507.449304745</v>
      </c>
      <c r="Q41" s="79">
        <v>186263014.89860949</v>
      </c>
      <c r="R41" s="79">
        <v>137788.72255533861</v>
      </c>
      <c r="S41" s="79">
        <v>230920230.00464329</v>
      </c>
      <c r="T41" s="79">
        <v>324051737.45394808</v>
      </c>
      <c r="U41" s="80">
        <v>1.617510947362599</v>
      </c>
      <c r="V41" s="80">
        <v>1.1526431024091679</v>
      </c>
      <c r="W41" s="4"/>
    </row>
    <row r="42" spans="1:23">
      <c r="A42" s="78">
        <v>38047</v>
      </c>
      <c r="B42" s="79">
        <v>51612</v>
      </c>
      <c r="C42" s="79">
        <v>870826987</v>
      </c>
      <c r="D42" s="87">
        <v>2.9077999591827388</v>
      </c>
      <c r="E42" s="79">
        <v>299479675.08905011</v>
      </c>
      <c r="F42" s="79">
        <v>14973983.75445251</v>
      </c>
      <c r="G42" s="79">
        <v>29947967.508905008</v>
      </c>
      <c r="H42" s="80">
        <v>3.446778148443844</v>
      </c>
      <c r="I42" s="80">
        <v>1.723389074221922</v>
      </c>
      <c r="J42" s="36"/>
      <c r="K42" s="81">
        <v>41883</v>
      </c>
      <c r="L42" s="79">
        <v>375513</v>
      </c>
      <c r="M42" s="82">
        <v>4306043943</v>
      </c>
      <c r="N42" s="86">
        <v>2.4504001140594478</v>
      </c>
      <c r="O42" s="79">
        <v>1757281971.337491</v>
      </c>
      <c r="P42" s="79">
        <v>87864098.566874564</v>
      </c>
      <c r="Q42" s="79">
        <v>175728197.1337491</v>
      </c>
      <c r="R42" s="79">
        <v>146120.09761408999</v>
      </c>
      <c r="S42" s="79">
        <v>233984196.18096459</v>
      </c>
      <c r="T42" s="79">
        <v>321848294.74783921</v>
      </c>
      <c r="U42" s="80">
        <v>1.604864764924449</v>
      </c>
      <c r="V42" s="80">
        <v>1.1667391069889179</v>
      </c>
      <c r="W42" s="4"/>
    </row>
    <row r="43" spans="1:23">
      <c r="A43" s="78">
        <v>38078</v>
      </c>
      <c r="B43" s="79">
        <v>50498</v>
      </c>
      <c r="C43" s="79">
        <v>876412419</v>
      </c>
      <c r="D43" s="87">
        <v>2.9439001083374019</v>
      </c>
      <c r="E43" s="79">
        <v>297704537.09278983</v>
      </c>
      <c r="F43" s="79">
        <v>14885226.854639489</v>
      </c>
      <c r="G43" s="79">
        <v>29770453.709278978</v>
      </c>
      <c r="H43" s="80">
        <v>3.3924911251359648</v>
      </c>
      <c r="I43" s="80">
        <v>1.696245562567982</v>
      </c>
      <c r="J43" s="36"/>
      <c r="K43" s="81">
        <v>41974</v>
      </c>
      <c r="L43" s="79">
        <v>363551</v>
      </c>
      <c r="M43" s="82">
        <v>4438289475</v>
      </c>
      <c r="N43" s="86">
        <v>2.6556000709533691</v>
      </c>
      <c r="O43" s="79">
        <v>1671294380.3343999</v>
      </c>
      <c r="P43" s="79">
        <v>83564719.016720012</v>
      </c>
      <c r="Q43" s="79">
        <v>167129438.03343999</v>
      </c>
      <c r="R43" s="79">
        <v>155043.7143226265</v>
      </c>
      <c r="S43" s="79">
        <v>238608433.3393465</v>
      </c>
      <c r="T43" s="79">
        <v>322173152.35606652</v>
      </c>
      <c r="U43" s="80">
        <v>1.5236301706191651</v>
      </c>
      <c r="V43" s="80">
        <v>1.1284335933684591</v>
      </c>
      <c r="W43" s="4"/>
    </row>
    <row r="44" spans="1:23">
      <c r="A44" s="78">
        <v>38108</v>
      </c>
      <c r="B44" s="79">
        <v>50540</v>
      </c>
      <c r="C44" s="79">
        <v>908888294</v>
      </c>
      <c r="D44" s="87">
        <v>3.1282999515533452</v>
      </c>
      <c r="E44" s="79">
        <v>290537451.03588778</v>
      </c>
      <c r="F44" s="79">
        <v>14526872.551794389</v>
      </c>
      <c r="G44" s="79">
        <v>29053745.103588779</v>
      </c>
      <c r="H44" s="80">
        <v>3.479069553326342</v>
      </c>
      <c r="I44" s="80">
        <v>1.739534776663171</v>
      </c>
      <c r="J44" s="36"/>
      <c r="K44" s="81">
        <v>42064</v>
      </c>
      <c r="L44" s="79">
        <v>362744</v>
      </c>
      <c r="M44" s="82">
        <v>4475838274</v>
      </c>
      <c r="N44" s="86">
        <v>3.2074000835418701</v>
      </c>
      <c r="O44" s="79">
        <v>1395472394.281857</v>
      </c>
      <c r="P44" s="79">
        <v>69773619.714092836</v>
      </c>
      <c r="Q44" s="79">
        <v>139547239.4281857</v>
      </c>
      <c r="R44" s="79">
        <v>155074.0949700968</v>
      </c>
      <c r="S44" s="79">
        <v>224847714.68418959</v>
      </c>
      <c r="T44" s="79">
        <v>294621334.39828241</v>
      </c>
      <c r="U44" s="80">
        <v>1.6132874666282151</v>
      </c>
      <c r="V44" s="80">
        <v>1.2312210883873951</v>
      </c>
      <c r="W44" s="4"/>
    </row>
    <row r="45" spans="1:23">
      <c r="A45" s="78">
        <v>38139</v>
      </c>
      <c r="B45" s="79">
        <v>49805</v>
      </c>
      <c r="C45" s="79">
        <v>916975348</v>
      </c>
      <c r="D45" s="87">
        <v>3.10669994354248</v>
      </c>
      <c r="E45" s="79">
        <v>295160577.0315879</v>
      </c>
      <c r="F45" s="79">
        <v>14758028.8515794</v>
      </c>
      <c r="G45" s="79">
        <v>29516057.703158788</v>
      </c>
      <c r="H45" s="80">
        <v>3.3747731828475112</v>
      </c>
      <c r="I45" s="80">
        <v>1.687386591423756</v>
      </c>
      <c r="J45" s="36"/>
      <c r="K45" s="81">
        <v>42156</v>
      </c>
      <c r="L45" s="79">
        <v>368668</v>
      </c>
      <c r="M45" s="82">
        <v>4563586143</v>
      </c>
      <c r="N45" s="86">
        <v>3.1019001007080078</v>
      </c>
      <c r="O45" s="79">
        <v>1471222797.2649291</v>
      </c>
      <c r="P45" s="79">
        <v>73561139.863246441</v>
      </c>
      <c r="Q45" s="79">
        <v>147122279.72649291</v>
      </c>
      <c r="R45" s="79">
        <v>156335.3657271775</v>
      </c>
      <c r="S45" s="79">
        <v>229896505.590424</v>
      </c>
      <c r="T45" s="79">
        <v>303457645.45367038</v>
      </c>
      <c r="U45" s="80">
        <v>1.6036259405212829</v>
      </c>
      <c r="V45" s="80">
        <v>1.214891124093578</v>
      </c>
      <c r="W45" s="4"/>
    </row>
    <row r="46" spans="1:23">
      <c r="A46" s="78">
        <v>38169</v>
      </c>
      <c r="B46" s="79">
        <v>49666</v>
      </c>
      <c r="C46" s="79">
        <v>927486531</v>
      </c>
      <c r="D46" s="87">
        <v>3.026000022888184</v>
      </c>
      <c r="E46" s="79">
        <v>306505791.13834739</v>
      </c>
      <c r="F46" s="79">
        <v>15325289.556917369</v>
      </c>
      <c r="G46" s="79">
        <v>30650579.113834739</v>
      </c>
      <c r="H46" s="80">
        <v>3.2407870543354451</v>
      </c>
      <c r="I46" s="80">
        <v>1.620393527167723</v>
      </c>
      <c r="J46" s="36"/>
      <c r="K46" s="81">
        <v>42248</v>
      </c>
      <c r="L46" s="79">
        <v>361370</v>
      </c>
      <c r="M46" s="82">
        <v>4636253676</v>
      </c>
      <c r="N46" s="86">
        <v>3.9721999168396001</v>
      </c>
      <c r="O46" s="79">
        <v>1167175311.681881</v>
      </c>
      <c r="P46" s="79">
        <v>58358765.58409404</v>
      </c>
      <c r="Q46" s="79">
        <v>116717531.1681881</v>
      </c>
      <c r="R46" s="79">
        <v>153379.65534957929</v>
      </c>
      <c r="S46" s="79">
        <v>211738420.93367341</v>
      </c>
      <c r="T46" s="79">
        <v>270097186.51776743</v>
      </c>
      <c r="U46" s="80">
        <v>1.7066812079098219</v>
      </c>
      <c r="V46" s="80">
        <v>1.337925761682188</v>
      </c>
      <c r="W46" s="4"/>
    </row>
    <row r="47" spans="1:23">
      <c r="A47" s="78">
        <v>38200</v>
      </c>
      <c r="B47" s="79">
        <v>49594</v>
      </c>
      <c r="C47" s="79">
        <v>939986824</v>
      </c>
      <c r="D47" s="87">
        <v>2.9330000877380371</v>
      </c>
      <c r="E47" s="79">
        <v>320486462.96663719</v>
      </c>
      <c r="F47" s="79">
        <v>16024323.14833186</v>
      </c>
      <c r="G47" s="79">
        <v>32048646.29666372</v>
      </c>
      <c r="H47" s="80">
        <v>3.0949201124393682</v>
      </c>
      <c r="I47" s="80">
        <v>1.5474600562196841</v>
      </c>
      <c r="J47" s="36"/>
      <c r="K47" s="81">
        <v>42339</v>
      </c>
      <c r="L47" s="79">
        <v>356464</v>
      </c>
      <c r="M47" s="82">
        <v>4854978073</v>
      </c>
      <c r="N47" s="86">
        <v>3.9042000770568852</v>
      </c>
      <c r="O47" s="79">
        <v>1243526965.108777</v>
      </c>
      <c r="P47" s="79">
        <v>62176348.255438827</v>
      </c>
      <c r="Q47" s="79">
        <v>124352696.5108777</v>
      </c>
      <c r="R47" s="79">
        <v>147400.75869024391</v>
      </c>
      <c r="S47" s="79">
        <v>209577106.9456827</v>
      </c>
      <c r="T47" s="79">
        <v>271753455.20112163</v>
      </c>
      <c r="U47" s="80">
        <v>1.7008727966284349</v>
      </c>
      <c r="V47" s="80">
        <v>1.3117183725821819</v>
      </c>
      <c r="W47" s="4"/>
    </row>
    <row r="48" spans="1:23">
      <c r="A48" s="78">
        <v>38231</v>
      </c>
      <c r="B48" s="79">
        <v>49496</v>
      </c>
      <c r="C48" s="79">
        <v>949435412</v>
      </c>
      <c r="D48" s="87">
        <v>2.8578000068664551</v>
      </c>
      <c r="E48" s="79">
        <v>332225981.42584687</v>
      </c>
      <c r="F48" s="79">
        <v>16611299.071292341</v>
      </c>
      <c r="G48" s="79">
        <v>33222598.142584689</v>
      </c>
      <c r="H48" s="80">
        <v>2.9796585918761171</v>
      </c>
      <c r="I48" s="80">
        <v>1.489829295938059</v>
      </c>
      <c r="J48" s="36"/>
      <c r="K48" s="81">
        <v>42430</v>
      </c>
      <c r="L48" s="79">
        <v>357698</v>
      </c>
      <c r="M48" s="82">
        <v>4953973835</v>
      </c>
      <c r="N48" s="86">
        <v>3.5583000183105469</v>
      </c>
      <c r="O48" s="79">
        <v>1392230506.0021629</v>
      </c>
      <c r="P48" s="79">
        <v>69611525.300108179</v>
      </c>
      <c r="Q48" s="79">
        <v>139223050.60021639</v>
      </c>
      <c r="R48" s="79">
        <v>151687.29609800249</v>
      </c>
      <c r="S48" s="79">
        <v>221298821.39811069</v>
      </c>
      <c r="T48" s="79">
        <v>290910346.69821882</v>
      </c>
      <c r="U48" s="80">
        <v>1.616357383831299</v>
      </c>
      <c r="V48" s="80">
        <v>1.2295815121731111</v>
      </c>
      <c r="W48" s="4"/>
    </row>
    <row r="49" spans="1:23">
      <c r="A49" s="78">
        <v>38261</v>
      </c>
      <c r="B49" s="79">
        <v>49416</v>
      </c>
      <c r="C49" s="79">
        <v>959613747</v>
      </c>
      <c r="D49" s="87">
        <v>2.855700016021729</v>
      </c>
      <c r="E49" s="79">
        <v>336034506.99168211</v>
      </c>
      <c r="F49" s="79">
        <v>16801725.349584099</v>
      </c>
      <c r="G49" s="79">
        <v>33603450.699168213</v>
      </c>
      <c r="H49" s="80">
        <v>2.9411265195584928</v>
      </c>
      <c r="I49" s="80">
        <v>1.4705632597792471</v>
      </c>
      <c r="J49" s="36"/>
      <c r="K49" s="81">
        <v>42522</v>
      </c>
      <c r="L49" s="79">
        <v>364152</v>
      </c>
      <c r="M49" s="82">
        <v>5042395159</v>
      </c>
      <c r="N49" s="86">
        <v>3.2091999053955078</v>
      </c>
      <c r="O49" s="79">
        <v>1571231243.813266</v>
      </c>
      <c r="P49" s="79">
        <v>78561562.190663323</v>
      </c>
      <c r="Q49" s="79">
        <v>157123124.38132659</v>
      </c>
      <c r="R49" s="79">
        <v>155963.95975716601</v>
      </c>
      <c r="S49" s="79">
        <v>234525521.94782931</v>
      </c>
      <c r="T49" s="79">
        <v>313087084.13849258</v>
      </c>
      <c r="U49" s="80">
        <v>1.552718002610421</v>
      </c>
      <c r="V49" s="80">
        <v>1.163101317328437</v>
      </c>
      <c r="W49" s="4"/>
    </row>
    <row r="50" spans="1:23">
      <c r="A50" s="78">
        <v>38292</v>
      </c>
      <c r="B50" s="79">
        <v>50133</v>
      </c>
      <c r="C50" s="79">
        <v>974733631</v>
      </c>
      <c r="D50" s="87">
        <v>2.7298998832702641</v>
      </c>
      <c r="E50" s="79">
        <v>357058380.40929359</v>
      </c>
      <c r="F50" s="79">
        <v>17852919.020464681</v>
      </c>
      <c r="G50" s="79">
        <v>35705838.040929362</v>
      </c>
      <c r="H50" s="80">
        <v>2.808112216413063</v>
      </c>
      <c r="I50" s="80">
        <v>1.404056108206531</v>
      </c>
      <c r="J50" s="36"/>
      <c r="K50" s="81">
        <v>42614</v>
      </c>
      <c r="L50" s="79">
        <v>370417</v>
      </c>
      <c r="M50" s="82">
        <v>5205671446</v>
      </c>
      <c r="N50" s="86">
        <v>3.2455999851226811</v>
      </c>
      <c r="O50" s="79">
        <v>1603916523.8667669</v>
      </c>
      <c r="P50" s="79">
        <v>80195826.193338335</v>
      </c>
      <c r="Q50" s="79">
        <v>160391652.3866767</v>
      </c>
      <c r="R50" s="79">
        <v>163265.76712740801</v>
      </c>
      <c r="S50" s="79">
        <v>243461593.3207463</v>
      </c>
      <c r="T50" s="79">
        <v>323657419.51408458</v>
      </c>
      <c r="U50" s="80">
        <v>1.521459655905552</v>
      </c>
      <c r="V50" s="80">
        <v>1.144472425678104</v>
      </c>
      <c r="W50" s="4"/>
    </row>
    <row r="51" spans="1:23">
      <c r="A51" s="78">
        <v>38322</v>
      </c>
      <c r="B51" s="79">
        <v>52935</v>
      </c>
      <c r="C51" s="79">
        <v>990547645</v>
      </c>
      <c r="D51" s="87">
        <v>2.6535999774932861</v>
      </c>
      <c r="E51" s="79">
        <v>373284463.8986308</v>
      </c>
      <c r="F51" s="79">
        <v>18664223.194931541</v>
      </c>
      <c r="G51" s="79">
        <v>37328446.389863081</v>
      </c>
      <c r="H51" s="80">
        <v>2.8361748274835801</v>
      </c>
      <c r="I51" s="80">
        <v>1.41808741374179</v>
      </c>
      <c r="J51" s="36"/>
      <c r="K51" s="81">
        <v>42705</v>
      </c>
      <c r="L51" s="79">
        <v>365016</v>
      </c>
      <c r="M51" s="82">
        <v>5370570893</v>
      </c>
      <c r="N51" s="86">
        <v>3.2585000991821289</v>
      </c>
      <c r="O51" s="79">
        <v>1648172695.881763</v>
      </c>
      <c r="P51" s="79">
        <v>82408634.794088125</v>
      </c>
      <c r="Q51" s="79">
        <v>164817269.58817631</v>
      </c>
      <c r="R51" s="79">
        <v>149466.83670856481</v>
      </c>
      <c r="S51" s="79">
        <v>231875471.50265291</v>
      </c>
      <c r="T51" s="79">
        <v>314284106.29674113</v>
      </c>
      <c r="U51" s="80">
        <v>1.574189790901724</v>
      </c>
      <c r="V51" s="80">
        <v>1.161420487663346</v>
      </c>
      <c r="W51" s="4"/>
    </row>
    <row r="52" spans="1:23">
      <c r="A52" s="78">
        <v>38353</v>
      </c>
      <c r="B52" s="79">
        <v>54022</v>
      </c>
      <c r="C52" s="79">
        <v>995464144</v>
      </c>
      <c r="D52" s="87">
        <v>2.624000072479248</v>
      </c>
      <c r="E52" s="79">
        <v>379368946.83827132</v>
      </c>
      <c r="F52" s="79">
        <v>18968447.34191357</v>
      </c>
      <c r="G52" s="79">
        <v>37936894.683827132</v>
      </c>
      <c r="H52" s="80">
        <v>2.847992723190921</v>
      </c>
      <c r="I52" s="80">
        <v>1.4239963615954609</v>
      </c>
      <c r="J52" s="36"/>
      <c r="K52" s="81">
        <v>42795</v>
      </c>
      <c r="L52" s="79">
        <v>370111</v>
      </c>
      <c r="M52" s="82">
        <v>5507791836</v>
      </c>
      <c r="N52" s="86">
        <v>3.1677999496459961</v>
      </c>
      <c r="O52" s="79">
        <v>1738680448.118417</v>
      </c>
      <c r="P52" s="79">
        <v>86934022.405920863</v>
      </c>
      <c r="Q52" s="79">
        <v>173868044.8118417</v>
      </c>
      <c r="R52" s="79">
        <v>140747.2367531718</v>
      </c>
      <c r="S52" s="79">
        <v>227681259.15909269</v>
      </c>
      <c r="T52" s="79">
        <v>314615281.56501353</v>
      </c>
      <c r="U52" s="80">
        <v>1.6255664140603869</v>
      </c>
      <c r="V52" s="80">
        <v>1.176392342288429</v>
      </c>
    </row>
    <row r="53" spans="1:23">
      <c r="A53" s="78">
        <v>38384</v>
      </c>
      <c r="B53" s="79">
        <v>59017</v>
      </c>
      <c r="C53" s="79">
        <v>1008398675</v>
      </c>
      <c r="D53" s="87">
        <v>2.5941998958587651</v>
      </c>
      <c r="E53" s="79">
        <v>388712788.32820523</v>
      </c>
      <c r="F53" s="79">
        <v>19435639.41641026</v>
      </c>
      <c r="G53" s="79">
        <v>38871278.832820527</v>
      </c>
      <c r="H53" s="80">
        <v>3.036535034199578</v>
      </c>
      <c r="I53" s="80">
        <v>1.518267517099789</v>
      </c>
      <c r="J53" s="36"/>
      <c r="K53" s="81">
        <v>42887</v>
      </c>
      <c r="L53" s="79">
        <v>377175</v>
      </c>
      <c r="M53" s="82">
        <v>5518949598</v>
      </c>
      <c r="N53" s="86">
        <v>3.3076000213623051</v>
      </c>
      <c r="O53" s="79">
        <v>1668566199.7688899</v>
      </c>
      <c r="P53" s="79">
        <v>83428309.988444507</v>
      </c>
      <c r="Q53" s="79">
        <v>166856619.97688901</v>
      </c>
      <c r="R53" s="79">
        <v>136559.81117661131</v>
      </c>
      <c r="S53" s="79">
        <v>219988121.16505581</v>
      </c>
      <c r="T53" s="79">
        <v>303416431.15350032</v>
      </c>
      <c r="U53" s="80">
        <v>1.7145244297850419</v>
      </c>
      <c r="V53" s="80">
        <v>1.243093548250144</v>
      </c>
    </row>
    <row r="54" spans="1:23">
      <c r="A54" s="78">
        <v>38412</v>
      </c>
      <c r="B54" s="79">
        <v>61960</v>
      </c>
      <c r="C54" s="79">
        <v>1027786068</v>
      </c>
      <c r="D54" s="87">
        <v>2.6654000282287602</v>
      </c>
      <c r="E54" s="79">
        <v>385602932.81117558</v>
      </c>
      <c r="F54" s="79">
        <v>19280146.640558779</v>
      </c>
      <c r="G54" s="79">
        <v>38560293.281117558</v>
      </c>
      <c r="H54" s="80">
        <v>3.213668503415712</v>
      </c>
      <c r="I54" s="80">
        <v>1.606834251707856</v>
      </c>
      <c r="J54" s="36"/>
      <c r="K54" s="81">
        <v>42979</v>
      </c>
      <c r="L54" s="79">
        <v>381244</v>
      </c>
      <c r="M54" s="82">
        <v>5677639428</v>
      </c>
      <c r="N54" s="86">
        <v>3.1673998832702641</v>
      </c>
      <c r="O54" s="79">
        <v>1792523722.0562041</v>
      </c>
      <c r="P54" s="79">
        <v>89626186.102810219</v>
      </c>
      <c r="Q54" s="79">
        <v>179252372.20562041</v>
      </c>
      <c r="R54" s="79">
        <v>134932.3908130787</v>
      </c>
      <c r="S54" s="79">
        <v>224558576.91588891</v>
      </c>
      <c r="T54" s="79">
        <v>314184763.01869923</v>
      </c>
      <c r="U54" s="80">
        <v>1.69774855735214</v>
      </c>
      <c r="V54" s="80">
        <v>1.213438857877744</v>
      </c>
    </row>
    <row r="55" spans="1:23">
      <c r="A55" s="78">
        <v>38443</v>
      </c>
      <c r="B55" s="79">
        <v>61591</v>
      </c>
      <c r="C55" s="79">
        <v>1033637671</v>
      </c>
      <c r="D55" s="87">
        <v>2.530499935150146</v>
      </c>
      <c r="E55" s="79">
        <v>408471723.96337938</v>
      </c>
      <c r="F55" s="79">
        <v>20423586.198168971</v>
      </c>
      <c r="G55" s="79">
        <v>40847172.396337941</v>
      </c>
      <c r="H55" s="80">
        <v>3.01567997913715</v>
      </c>
      <c r="I55" s="80">
        <v>1.507839989568575</v>
      </c>
      <c r="J55" s="36"/>
      <c r="K55" s="81">
        <v>43070</v>
      </c>
      <c r="L55" s="79">
        <v>373972</v>
      </c>
      <c r="M55" s="82">
        <v>5770354874</v>
      </c>
      <c r="N55" s="86">
        <v>3.307399988174438</v>
      </c>
      <c r="O55" s="79">
        <v>1744680079.407336</v>
      </c>
      <c r="P55" s="79">
        <v>87234003.970366776</v>
      </c>
      <c r="Q55" s="79">
        <v>174468007.94073361</v>
      </c>
      <c r="R55" s="79">
        <v>145114.62891348029</v>
      </c>
      <c r="S55" s="79">
        <v>232348632.883847</v>
      </c>
      <c r="T55" s="79">
        <v>319582636.85421377</v>
      </c>
      <c r="U55" s="80">
        <v>1.609529590763513</v>
      </c>
      <c r="V55" s="80">
        <v>1.170188730154941</v>
      </c>
    </row>
    <row r="56" spans="1:23">
      <c r="A56" s="78">
        <v>38473</v>
      </c>
      <c r="B56" s="79">
        <v>60709</v>
      </c>
      <c r="C56" s="79">
        <v>1040046083</v>
      </c>
      <c r="D56" s="87">
        <v>2.403000116348267</v>
      </c>
      <c r="E56" s="79">
        <v>432811499.22727102</v>
      </c>
      <c r="F56" s="79">
        <v>21640574.96136355</v>
      </c>
      <c r="G56" s="79">
        <v>43281149.922727108</v>
      </c>
      <c r="H56" s="80">
        <v>2.8053321184112749</v>
      </c>
      <c r="I56" s="80">
        <v>1.402666059205637</v>
      </c>
      <c r="J56" s="36"/>
      <c r="K56" s="81">
        <v>43160</v>
      </c>
      <c r="L56" s="79">
        <v>379577</v>
      </c>
      <c r="M56" s="82">
        <v>5858214642</v>
      </c>
      <c r="N56" s="86">
        <v>3.323199987411499</v>
      </c>
      <c r="O56" s="79">
        <v>1762823382.339704</v>
      </c>
      <c r="P56" s="79">
        <v>88141169.116985202</v>
      </c>
      <c r="Q56" s="79">
        <v>176282338.2339704</v>
      </c>
      <c r="R56" s="79">
        <v>158274.65203116109</v>
      </c>
      <c r="S56" s="79">
        <v>246415821.1481463</v>
      </c>
      <c r="T56" s="79">
        <v>334556990.26513147</v>
      </c>
      <c r="U56" s="80">
        <v>1.540392131606666</v>
      </c>
      <c r="V56" s="80">
        <v>1.1345660172851</v>
      </c>
    </row>
    <row r="57" spans="1:23">
      <c r="A57" s="78">
        <v>38504</v>
      </c>
      <c r="B57" s="79">
        <v>59885</v>
      </c>
      <c r="C57" s="79">
        <v>1050018485</v>
      </c>
      <c r="D57" s="87">
        <v>2.349600076675415</v>
      </c>
      <c r="E57" s="79">
        <v>446892428.81100512</v>
      </c>
      <c r="F57" s="79">
        <v>22344621.440550249</v>
      </c>
      <c r="G57" s="79">
        <v>44689242.881100513</v>
      </c>
      <c r="H57" s="80">
        <v>2.6800633055847061</v>
      </c>
      <c r="I57" s="80">
        <v>1.340031652792353</v>
      </c>
      <c r="J57" s="36"/>
      <c r="K57" s="81">
        <v>43252</v>
      </c>
      <c r="L57" s="79">
        <v>379500</v>
      </c>
      <c r="M57" s="82">
        <v>5937930939</v>
      </c>
      <c r="N57" s="86">
        <v>3.855200052261353</v>
      </c>
      <c r="O57" s="79">
        <v>1540239380.1890969</v>
      </c>
      <c r="P57" s="79">
        <v>77011969.009454846</v>
      </c>
      <c r="Q57" s="79">
        <v>154023938.01890969</v>
      </c>
      <c r="R57" s="79">
        <v>154687.3954313685</v>
      </c>
      <c r="S57" s="79">
        <v>231699364.44082329</v>
      </c>
      <c r="T57" s="79">
        <v>308711333.45027822</v>
      </c>
      <c r="U57" s="80">
        <v>1.637898321024206</v>
      </c>
      <c r="V57" s="80">
        <v>1.2293037503954261</v>
      </c>
    </row>
    <row r="58" spans="1:23">
      <c r="A58" s="78">
        <v>38534</v>
      </c>
      <c r="B58" s="79">
        <v>54688</v>
      </c>
      <c r="C58" s="79">
        <v>1070923797</v>
      </c>
      <c r="D58" s="87">
        <v>2.3896999359130859</v>
      </c>
      <c r="E58" s="79">
        <v>448141534.80353522</v>
      </c>
      <c r="F58" s="79">
        <v>22407076.74017676</v>
      </c>
      <c r="G58" s="79">
        <v>44814153.480353519</v>
      </c>
      <c r="H58" s="80">
        <v>2.4406575045080419</v>
      </c>
      <c r="I58" s="80">
        <v>1.2203287522540209</v>
      </c>
      <c r="J58" s="36"/>
      <c r="K58" s="81">
        <v>43344</v>
      </c>
      <c r="L58" s="79">
        <v>380738</v>
      </c>
      <c r="M58" s="82">
        <v>6107351558</v>
      </c>
      <c r="N58" s="86">
        <v>4.0033001899719238</v>
      </c>
      <c r="O58" s="79">
        <v>1525579214.193985</v>
      </c>
      <c r="P58" s="79">
        <v>76278960.709699273</v>
      </c>
      <c r="Q58" s="79">
        <v>152557921.41939849</v>
      </c>
      <c r="R58" s="79">
        <v>143984.13766269389</v>
      </c>
      <c r="S58" s="79">
        <v>220263098.3723931</v>
      </c>
      <c r="T58" s="79">
        <v>296542059.0820924</v>
      </c>
      <c r="U58" s="80">
        <v>1.728560012155536</v>
      </c>
      <c r="V58" s="80">
        <v>1.2839257445588841</v>
      </c>
    </row>
    <row r="59" spans="1:23">
      <c r="A59" s="78">
        <v>38565</v>
      </c>
      <c r="B59" s="79">
        <v>55076</v>
      </c>
      <c r="C59" s="79">
        <v>1087502947</v>
      </c>
      <c r="D59" s="87">
        <v>2.362900018692017</v>
      </c>
      <c r="E59" s="79">
        <v>460240779.71863878</v>
      </c>
      <c r="F59" s="79">
        <v>23012038.98593194</v>
      </c>
      <c r="G59" s="79">
        <v>46024077.971863888</v>
      </c>
      <c r="H59" s="80">
        <v>2.3933559313744368</v>
      </c>
      <c r="I59" s="80">
        <v>1.196677965687218</v>
      </c>
      <c r="J59" s="36"/>
      <c r="K59" s="81">
        <v>43435</v>
      </c>
      <c r="L59" s="79">
        <v>374715</v>
      </c>
      <c r="M59" s="82">
        <v>6327699486</v>
      </c>
      <c r="N59" s="86">
        <v>3.8742001056671138</v>
      </c>
      <c r="O59" s="79">
        <v>1633291857.2646639</v>
      </c>
      <c r="P59" s="79">
        <v>81664592.863233224</v>
      </c>
      <c r="Q59" s="79">
        <v>163329185.72646639</v>
      </c>
      <c r="R59" s="79">
        <v>153138.44230001999</v>
      </c>
      <c r="S59" s="79">
        <v>234803035.16325319</v>
      </c>
      <c r="T59" s="79">
        <v>316467628.0264864</v>
      </c>
      <c r="U59" s="80">
        <v>1.5958695241714791</v>
      </c>
      <c r="V59" s="80">
        <v>1.1840547810110891</v>
      </c>
    </row>
    <row r="60" spans="1:23">
      <c r="A60" s="78">
        <v>38596</v>
      </c>
      <c r="B60" s="79">
        <v>57008</v>
      </c>
      <c r="C60" s="79">
        <v>1109859415</v>
      </c>
      <c r="D60" s="87">
        <v>2.2214000225067139</v>
      </c>
      <c r="E60" s="79">
        <v>499621591.67874312</v>
      </c>
      <c r="F60" s="79">
        <v>24981079.583937149</v>
      </c>
      <c r="G60" s="79">
        <v>49962159.167874306</v>
      </c>
      <c r="H60" s="80">
        <v>2.2820470912176338</v>
      </c>
      <c r="I60" s="80">
        <v>1.1410235456088169</v>
      </c>
      <c r="J60" s="36"/>
      <c r="K60" s="81">
        <v>43525</v>
      </c>
      <c r="L60" s="79">
        <v>384165</v>
      </c>
      <c r="M60" s="82">
        <v>6316011118</v>
      </c>
      <c r="N60" s="86">
        <v>3.8961000442504878</v>
      </c>
      <c r="O60" s="79">
        <v>1621111122.985817</v>
      </c>
      <c r="P60" s="79">
        <v>81055556.14929086</v>
      </c>
      <c r="Q60" s="79">
        <v>162111112.29858169</v>
      </c>
      <c r="R60" s="79">
        <v>160357.72404674001</v>
      </c>
      <c r="S60" s="79">
        <v>241413280.19603091</v>
      </c>
      <c r="T60" s="79">
        <v>322468836.34532177</v>
      </c>
      <c r="U60" s="80">
        <v>1.5913167315735599</v>
      </c>
      <c r="V60" s="80">
        <v>1.191324396967804</v>
      </c>
    </row>
    <row r="61" spans="1:23">
      <c r="A61" s="78">
        <v>38626</v>
      </c>
      <c r="B61" s="79">
        <v>60245</v>
      </c>
      <c r="C61" s="79">
        <v>1114684624</v>
      </c>
      <c r="D61" s="87">
        <v>2.2534999847412109</v>
      </c>
      <c r="E61" s="79">
        <v>494645942.55500251</v>
      </c>
      <c r="F61" s="79">
        <v>24732297.127750129</v>
      </c>
      <c r="G61" s="79">
        <v>49464594.255500257</v>
      </c>
      <c r="H61" s="80">
        <v>2.435883722762004</v>
      </c>
      <c r="I61" s="80">
        <v>1.217941861381002</v>
      </c>
      <c r="J61" s="36"/>
      <c r="K61" s="81">
        <v>43617</v>
      </c>
      <c r="L61" s="79">
        <v>388092</v>
      </c>
      <c r="M61" s="82">
        <v>6462185630</v>
      </c>
      <c r="N61" s="86">
        <v>3.8315999507904048</v>
      </c>
      <c r="O61" s="79">
        <v>1686550191.3024459</v>
      </c>
      <c r="P61" s="79">
        <v>84327509.565122306</v>
      </c>
      <c r="Q61" s="79">
        <v>168655019.13024461</v>
      </c>
      <c r="R61" s="79">
        <v>178624.15508138001</v>
      </c>
      <c r="S61" s="79">
        <v>262951664.64650229</v>
      </c>
      <c r="T61" s="79">
        <v>347279174.21162462</v>
      </c>
      <c r="U61" s="80">
        <v>1.475906229845434</v>
      </c>
      <c r="V61" s="80">
        <v>1.1175216621642421</v>
      </c>
    </row>
    <row r="62" spans="1:23">
      <c r="A62" s="78">
        <v>38657</v>
      </c>
      <c r="B62" s="79">
        <v>64277</v>
      </c>
      <c r="C62" s="79">
        <v>1138403099</v>
      </c>
      <c r="D62" s="87">
        <v>2.2061998844146729</v>
      </c>
      <c r="E62" s="79">
        <v>516001794.32609743</v>
      </c>
      <c r="F62" s="79">
        <v>25800089.716304868</v>
      </c>
      <c r="G62" s="79">
        <v>51600179.432609737</v>
      </c>
      <c r="H62" s="80">
        <v>2.4913479257934088</v>
      </c>
      <c r="I62" s="80">
        <v>1.245673962896704</v>
      </c>
      <c r="J62" s="36"/>
      <c r="K62" s="81">
        <v>43709</v>
      </c>
      <c r="L62" s="79">
        <v>376434</v>
      </c>
      <c r="M62" s="82">
        <v>6646055953</v>
      </c>
      <c r="N62" s="86">
        <v>4.1637997627258301</v>
      </c>
      <c r="O62" s="79">
        <v>1596151671.964447</v>
      </c>
      <c r="P62" s="79">
        <v>79807583.598222345</v>
      </c>
      <c r="Q62" s="79">
        <v>159615167.19644469</v>
      </c>
      <c r="R62" s="79">
        <v>166264.74626648999</v>
      </c>
      <c r="S62" s="79">
        <v>246072329.8647123</v>
      </c>
      <c r="T62" s="79">
        <v>325879913.46293467</v>
      </c>
      <c r="U62" s="80">
        <v>1.529769658404742</v>
      </c>
      <c r="V62" s="80">
        <v>1.155130980611407</v>
      </c>
    </row>
    <row r="63" spans="1:23">
      <c r="A63" s="78">
        <v>38687</v>
      </c>
      <c r="B63" s="79">
        <v>53799</v>
      </c>
      <c r="C63" s="79">
        <v>1166453388</v>
      </c>
      <c r="D63" s="87">
        <v>2.339900016784668</v>
      </c>
      <c r="E63" s="79">
        <v>498505653.93082958</v>
      </c>
      <c r="F63" s="79">
        <v>24925282.696541481</v>
      </c>
      <c r="G63" s="79">
        <v>49850565.393082961</v>
      </c>
      <c r="H63" s="80">
        <v>2.1584108254653782</v>
      </c>
      <c r="I63" s="80">
        <v>1.0792054127326891</v>
      </c>
      <c r="J63" s="36"/>
      <c r="K63" s="81">
        <v>43800</v>
      </c>
      <c r="L63" s="79">
        <v>356884</v>
      </c>
      <c r="M63" s="82">
        <v>6813474032</v>
      </c>
      <c r="N63" s="86">
        <v>4.0300998687744141</v>
      </c>
      <c r="O63" s="79">
        <v>1690646448.935776</v>
      </c>
      <c r="P63" s="79">
        <v>84532322.446788803</v>
      </c>
      <c r="Q63" s="79">
        <v>169064644.89357761</v>
      </c>
      <c r="R63" s="79">
        <v>177663.43806546001</v>
      </c>
      <c r="S63" s="79">
        <v>262195760.51224881</v>
      </c>
      <c r="T63" s="79">
        <v>346728082.9590376</v>
      </c>
      <c r="U63" s="80">
        <v>1.3611356617771391</v>
      </c>
      <c r="V63" s="80">
        <v>1.0292907253265731</v>
      </c>
    </row>
    <row r="64" spans="1:23">
      <c r="A64" s="78">
        <v>38718</v>
      </c>
      <c r="B64" s="79">
        <v>56924</v>
      </c>
      <c r="C64" s="79">
        <v>1182375081</v>
      </c>
      <c r="D64" s="87">
        <v>2.2151999473571782</v>
      </c>
      <c r="E64" s="79">
        <v>533755466.36800033</v>
      </c>
      <c r="F64" s="79">
        <v>26687773.31840001</v>
      </c>
      <c r="G64" s="79">
        <v>53375546.636800028</v>
      </c>
      <c r="H64" s="80">
        <v>2.1329617619598662</v>
      </c>
      <c r="I64" s="80">
        <v>1.0664808809799331</v>
      </c>
      <c r="J64" s="36"/>
      <c r="K64" s="81">
        <v>43891</v>
      </c>
      <c r="L64" s="79">
        <v>343165</v>
      </c>
      <c r="M64" s="82">
        <v>6874426696</v>
      </c>
      <c r="N64" s="86">
        <v>5.1981000900268546</v>
      </c>
      <c r="O64" s="79">
        <v>1322488327.8391211</v>
      </c>
      <c r="P64" s="79">
        <v>66124416.391956054</v>
      </c>
      <c r="Q64" s="79">
        <v>132248832.78391211</v>
      </c>
      <c r="R64" s="79">
        <v>181708.15721077999</v>
      </c>
      <c r="S64" s="79">
        <v>247832573.60273609</v>
      </c>
      <c r="T64" s="79">
        <v>313956989.99469209</v>
      </c>
      <c r="U64" s="80">
        <v>1.384664602442766</v>
      </c>
      <c r="V64" s="80">
        <v>1.0930318576624201</v>
      </c>
    </row>
    <row r="65" spans="1:22">
      <c r="A65" s="78">
        <v>38749</v>
      </c>
      <c r="B65" s="79">
        <v>57415</v>
      </c>
      <c r="C65" s="79">
        <v>1204760611</v>
      </c>
      <c r="D65" s="87">
        <v>2.1347000598907471</v>
      </c>
      <c r="E65" s="79">
        <v>564369971.04954362</v>
      </c>
      <c r="F65" s="79">
        <v>28218498.552477181</v>
      </c>
      <c r="G65" s="79">
        <v>56436997.104954362</v>
      </c>
      <c r="H65" s="80">
        <v>2.0346582187293509</v>
      </c>
      <c r="I65" s="80">
        <v>1.0173291093646759</v>
      </c>
      <c r="J65" s="36"/>
      <c r="K65" s="81">
        <v>43983</v>
      </c>
      <c r="L65" s="79">
        <v>348781</v>
      </c>
      <c r="M65" s="82">
        <v>7400929374</v>
      </c>
      <c r="N65" s="86">
        <v>5.4753999710083008</v>
      </c>
      <c r="O65" s="79">
        <v>1351669177.263248</v>
      </c>
      <c r="P65" s="79">
        <v>67583458.863162383</v>
      </c>
      <c r="Q65" s="79">
        <v>135166917.7263248</v>
      </c>
      <c r="R65" s="79">
        <v>160330.96762178</v>
      </c>
      <c r="S65" s="79">
        <v>227914426.48494241</v>
      </c>
      <c r="T65" s="79">
        <v>295497885.34810477</v>
      </c>
      <c r="U65" s="80">
        <v>1.5303155547419589</v>
      </c>
      <c r="V65" s="80">
        <v>1.1803163721091481</v>
      </c>
    </row>
    <row r="66" spans="1:22">
      <c r="A66" s="78">
        <v>38777</v>
      </c>
      <c r="B66" s="79">
        <v>59824</v>
      </c>
      <c r="C66" s="79">
        <v>1217947577</v>
      </c>
      <c r="D66" s="87">
        <v>2.1716001033782959</v>
      </c>
      <c r="E66" s="79">
        <v>560852605.92190707</v>
      </c>
      <c r="F66" s="79">
        <v>28042630.29609536</v>
      </c>
      <c r="G66" s="79">
        <v>56085260.592190713</v>
      </c>
      <c r="H66" s="80">
        <v>2.133323421103257</v>
      </c>
      <c r="I66" s="80">
        <v>1.0666617105516289</v>
      </c>
      <c r="J66" s="36"/>
      <c r="K66" s="81">
        <v>44075</v>
      </c>
      <c r="L66" s="79">
        <v>356606</v>
      </c>
      <c r="M66" s="82">
        <v>7752745912</v>
      </c>
      <c r="N66" s="86">
        <v>5.6401000022888184</v>
      </c>
      <c r="O66" s="79">
        <v>1374575966.5349629</v>
      </c>
      <c r="P66" s="79">
        <v>68728798.326748163</v>
      </c>
      <c r="Q66" s="79">
        <v>137457596.6534963</v>
      </c>
      <c r="R66" s="79">
        <v>156153.05767812001</v>
      </c>
      <c r="S66" s="79">
        <v>224881856.00486821</v>
      </c>
      <c r="T66" s="79">
        <v>293610654.33161628</v>
      </c>
      <c r="U66" s="80">
        <v>1.5857482783861421</v>
      </c>
      <c r="V66" s="80">
        <v>1.214554072677601</v>
      </c>
    </row>
    <row r="67" spans="1:22">
      <c r="A67" s="78">
        <v>38808</v>
      </c>
      <c r="B67" s="79">
        <v>56552</v>
      </c>
      <c r="C67" s="79">
        <v>1225507675</v>
      </c>
      <c r="D67" s="87">
        <v>2.0883998870849609</v>
      </c>
      <c r="E67" s="79">
        <v>586816577.88757753</v>
      </c>
      <c r="F67" s="79">
        <v>29340828.894378878</v>
      </c>
      <c r="G67" s="79">
        <v>58681657.788757756</v>
      </c>
      <c r="H67" s="80">
        <v>1.927416577206319</v>
      </c>
      <c r="I67" s="80">
        <v>0.96370828860315949</v>
      </c>
      <c r="J67" s="36"/>
      <c r="K67" s="81">
        <v>44166</v>
      </c>
      <c r="L67" s="79">
        <v>355620</v>
      </c>
      <c r="M67" s="82">
        <v>8035557724</v>
      </c>
      <c r="N67" s="86">
        <v>5.1961002349853516</v>
      </c>
      <c r="O67" s="79">
        <v>1546459336.926677</v>
      </c>
      <c r="P67" s="79">
        <v>77322966.846333876</v>
      </c>
      <c r="Q67" s="79">
        <v>154645933.69266781</v>
      </c>
      <c r="R67" s="79">
        <v>154797.02498007001</v>
      </c>
      <c r="S67" s="79">
        <v>232119991.82640389</v>
      </c>
      <c r="T67" s="79">
        <v>309442958.67273778</v>
      </c>
      <c r="U67" s="80">
        <v>1.5320524406443989</v>
      </c>
      <c r="V67" s="80">
        <v>1.1492263437672801</v>
      </c>
    </row>
    <row r="68" spans="1:22">
      <c r="A68" s="78">
        <v>38838</v>
      </c>
      <c r="B68" s="79">
        <v>63381</v>
      </c>
      <c r="C68" s="79">
        <v>1245562990</v>
      </c>
      <c r="D68" s="87">
        <v>2.299700021743774</v>
      </c>
      <c r="E68" s="79">
        <v>541619767.02315176</v>
      </c>
      <c r="F68" s="79">
        <v>27080988.351157591</v>
      </c>
      <c r="G68" s="79">
        <v>54161976.702315181</v>
      </c>
      <c r="H68" s="80">
        <v>2.340424181648848</v>
      </c>
      <c r="I68" s="80">
        <v>1.170212090824424</v>
      </c>
      <c r="J68" s="36"/>
      <c r="K68" s="81">
        <v>44256</v>
      </c>
      <c r="L68" s="79">
        <v>347413</v>
      </c>
      <c r="M68" s="82">
        <v>8062170326</v>
      </c>
      <c r="N68" s="86">
        <v>5.6967000961303711</v>
      </c>
      <c r="O68" s="79">
        <v>1415235169.475822</v>
      </c>
      <c r="P68" s="79">
        <v>70761758.473791122</v>
      </c>
      <c r="Q68" s="79">
        <v>141523516.94758219</v>
      </c>
      <c r="R68" s="79">
        <v>143287.27273249</v>
      </c>
      <c r="S68" s="79">
        <v>214049031.2062811</v>
      </c>
      <c r="T68" s="79">
        <v>284810789.68007219</v>
      </c>
      <c r="U68" s="80">
        <v>1.623053325876513</v>
      </c>
      <c r="V68" s="80">
        <v>1.2198027763984951</v>
      </c>
    </row>
    <row r="69" spans="1:22">
      <c r="A69" s="78">
        <v>38869</v>
      </c>
      <c r="B69" s="79">
        <v>62670</v>
      </c>
      <c r="C69" s="79">
        <v>1251909775</v>
      </c>
      <c r="D69" s="87">
        <v>2.163500070571899</v>
      </c>
      <c r="E69" s="79">
        <v>578650212.23182595</v>
      </c>
      <c r="F69" s="79">
        <v>28932510.611591302</v>
      </c>
      <c r="G69" s="79">
        <v>57865021.223182604</v>
      </c>
      <c r="H69" s="80">
        <v>2.1660754174196128</v>
      </c>
      <c r="I69" s="80">
        <v>1.083037708709806</v>
      </c>
      <c r="J69" s="36"/>
      <c r="K69" s="81">
        <v>44348</v>
      </c>
      <c r="L69" s="79">
        <v>352486</v>
      </c>
      <c r="M69" s="82">
        <v>8345682829</v>
      </c>
      <c r="N69" s="86">
        <v>5.0015997886657706</v>
      </c>
      <c r="O69" s="79">
        <v>1668602683.4678619</v>
      </c>
      <c r="P69" s="79">
        <v>83430134.17339313</v>
      </c>
      <c r="Q69" s="79">
        <v>166860268.34678629</v>
      </c>
      <c r="R69" s="79">
        <v>143156.89471302001</v>
      </c>
      <c r="S69" s="79">
        <v>226587028.8864131</v>
      </c>
      <c r="T69" s="79">
        <v>310017163.05980623</v>
      </c>
      <c r="U69" s="80">
        <v>1.555631925323931</v>
      </c>
      <c r="V69" s="80">
        <v>1.1369887154667011</v>
      </c>
    </row>
    <row r="70" spans="1:22">
      <c r="A70" s="78">
        <v>38899</v>
      </c>
      <c r="B70" s="79">
        <v>66819</v>
      </c>
      <c r="C70" s="79">
        <v>1263276121</v>
      </c>
      <c r="D70" s="87">
        <v>2.175400018692017</v>
      </c>
      <c r="E70" s="79">
        <v>580709805.1601373</v>
      </c>
      <c r="F70" s="79">
        <v>29035490.258006871</v>
      </c>
      <c r="G70" s="79">
        <v>58070980.516013727</v>
      </c>
      <c r="H70" s="80">
        <v>2.301287128484903</v>
      </c>
      <c r="I70" s="80">
        <v>1.150643564242452</v>
      </c>
      <c r="J70" s="36"/>
      <c r="K70" s="81">
        <v>44440</v>
      </c>
      <c r="L70" s="79">
        <v>368886</v>
      </c>
      <c r="M70" s="82">
        <v>8583398277</v>
      </c>
      <c r="N70" s="86">
        <v>5.4387998580932617</v>
      </c>
      <c r="O70" s="79">
        <v>1578178734.4550631</v>
      </c>
      <c r="P70" s="79">
        <v>78908936.722753152</v>
      </c>
      <c r="Q70" s="79">
        <v>157817873.4455063</v>
      </c>
      <c r="R70" s="79">
        <v>146679.04058515999</v>
      </c>
      <c r="S70" s="79">
        <v>225587977.30791309</v>
      </c>
      <c r="T70" s="79">
        <v>304496914.03066629</v>
      </c>
      <c r="U70" s="80">
        <v>1.6352201939223661</v>
      </c>
      <c r="V70" s="80">
        <v>1.2114606060107691</v>
      </c>
    </row>
    <row r="71" spans="1:22">
      <c r="A71" s="78">
        <v>38930</v>
      </c>
      <c r="B71" s="79">
        <v>71478</v>
      </c>
      <c r="C71" s="79">
        <v>1274572866</v>
      </c>
      <c r="D71" s="87">
        <v>2.1380000114440918</v>
      </c>
      <c r="E71" s="79">
        <v>596151945.35901892</v>
      </c>
      <c r="F71" s="79">
        <v>29807597.267950948</v>
      </c>
      <c r="G71" s="79">
        <v>59615194.535901897</v>
      </c>
      <c r="H71" s="80">
        <v>2.3979792586923119</v>
      </c>
      <c r="I71" s="80">
        <v>1.1989896293461559</v>
      </c>
      <c r="J71" s="36"/>
      <c r="K71" s="81">
        <v>44531</v>
      </c>
      <c r="L71" s="79">
        <v>362204</v>
      </c>
      <c r="M71" s="82">
        <v>8814965194</v>
      </c>
      <c r="N71" s="86">
        <v>5.579899787902832</v>
      </c>
      <c r="O71" s="79">
        <v>1579771237.6682391</v>
      </c>
      <c r="P71" s="79">
        <v>78988561.883411944</v>
      </c>
      <c r="Q71" s="79">
        <v>157977123.76682389</v>
      </c>
      <c r="R71" s="79">
        <v>149040.73955140999</v>
      </c>
      <c r="S71" s="79">
        <v>228029301.4348219</v>
      </c>
      <c r="T71" s="79">
        <v>307017863.31823379</v>
      </c>
      <c r="U71" s="80">
        <v>1.5884099004860981</v>
      </c>
      <c r="V71" s="80">
        <v>1.1797489438735489</v>
      </c>
    </row>
    <row r="72" spans="1:22">
      <c r="A72" s="78">
        <v>38961</v>
      </c>
      <c r="B72" s="79">
        <v>73393</v>
      </c>
      <c r="C72" s="79">
        <v>1292498222</v>
      </c>
      <c r="D72" s="87">
        <v>2.173399925231934</v>
      </c>
      <c r="E72" s="79">
        <v>594689549.30697882</v>
      </c>
      <c r="F72" s="79">
        <v>29734477.46534894</v>
      </c>
      <c r="G72" s="79">
        <v>59468954.930697888</v>
      </c>
      <c r="H72" s="80">
        <v>2.4682794606203688</v>
      </c>
      <c r="I72" s="80">
        <v>1.234139730310184</v>
      </c>
      <c r="J72" s="36"/>
      <c r="K72" s="81">
        <v>44621</v>
      </c>
      <c r="L72" s="79">
        <v>353169</v>
      </c>
      <c r="M72" s="82">
        <v>9031763011</v>
      </c>
      <c r="N72" s="86">
        <v>4.7371997833251953</v>
      </c>
      <c r="O72" s="79">
        <v>1906561560.4373579</v>
      </c>
      <c r="P72" s="79">
        <v>95328078.021867931</v>
      </c>
      <c r="Q72" s="79">
        <v>190656156.04373589</v>
      </c>
      <c r="R72" s="79">
        <v>159281.71381001</v>
      </c>
      <c r="S72" s="79">
        <v>254609791.83187789</v>
      </c>
      <c r="T72" s="79">
        <v>349937869.85374582</v>
      </c>
      <c r="U72" s="80">
        <v>1.3870990171234341</v>
      </c>
      <c r="V72" s="80">
        <v>1.009233416627942</v>
      </c>
    </row>
    <row r="73" spans="1:22">
      <c r="A73" s="78">
        <v>38991</v>
      </c>
      <c r="B73" s="79">
        <v>78171</v>
      </c>
      <c r="C73" s="79">
        <v>1309590910</v>
      </c>
      <c r="D73" s="87">
        <v>2.1421999931335449</v>
      </c>
      <c r="E73" s="79">
        <v>611329901.12859178</v>
      </c>
      <c r="F73" s="79">
        <v>30566495.056429591</v>
      </c>
      <c r="G73" s="79">
        <v>61132990.112859182</v>
      </c>
      <c r="H73" s="80">
        <v>2.5574080330664839</v>
      </c>
      <c r="I73" s="80">
        <v>1.2787040165332419</v>
      </c>
      <c r="J73" s="36"/>
      <c r="K73" s="81">
        <v>44713</v>
      </c>
      <c r="L73" s="79">
        <v>341958</v>
      </c>
      <c r="M73" s="82">
        <v>9257217628</v>
      </c>
      <c r="N73" s="86">
        <v>5.2374000549316406</v>
      </c>
      <c r="O73" s="79">
        <v>1767521581.4921789</v>
      </c>
      <c r="P73" s="79">
        <v>88376079.074608967</v>
      </c>
      <c r="Q73" s="79">
        <v>176752158.1492179</v>
      </c>
      <c r="R73" s="79">
        <v>151563.09019545</v>
      </c>
      <c r="S73" s="79">
        <v>239939169.27005899</v>
      </c>
      <c r="T73" s="79">
        <v>328315248.34466791</v>
      </c>
      <c r="U73" s="80">
        <v>1.4251862963446189</v>
      </c>
      <c r="V73" s="80">
        <v>1.041553865451323</v>
      </c>
    </row>
    <row r="74" spans="1:22">
      <c r="A74" s="78">
        <v>39022</v>
      </c>
      <c r="B74" s="79">
        <v>83114</v>
      </c>
      <c r="C74" s="79">
        <v>1340098738</v>
      </c>
      <c r="D74" s="87">
        <v>2.1659998893737789</v>
      </c>
      <c r="E74" s="79">
        <v>618697509.90035427</v>
      </c>
      <c r="F74" s="79">
        <v>30934875.495017711</v>
      </c>
      <c r="G74" s="79">
        <v>61869750.99003543</v>
      </c>
      <c r="H74" s="80">
        <v>2.6867410542313679</v>
      </c>
      <c r="I74" s="80">
        <v>1.3433705271156839</v>
      </c>
      <c r="J74" s="36"/>
      <c r="K74" s="81">
        <v>44805</v>
      </c>
      <c r="L74" s="79">
        <v>327580</v>
      </c>
      <c r="M74" s="82">
        <v>9595062884</v>
      </c>
      <c r="N74" s="86">
        <v>5.4060001373291016</v>
      </c>
      <c r="O74" s="79">
        <v>1774891350.398773</v>
      </c>
      <c r="P74" s="79">
        <v>88744567.519938648</v>
      </c>
      <c r="Q74" s="79">
        <v>177489135.0398773</v>
      </c>
      <c r="R74" s="79">
        <v>153008.55413569999</v>
      </c>
      <c r="S74" s="79">
        <v>241753121.65563861</v>
      </c>
      <c r="T74" s="79">
        <v>330497689.17557728</v>
      </c>
      <c r="U74" s="80">
        <v>1.3550186974074161</v>
      </c>
      <c r="V74" s="80">
        <v>0.99117183184289304</v>
      </c>
    </row>
    <row r="75" spans="1:22">
      <c r="A75" s="78">
        <v>39052</v>
      </c>
      <c r="B75" s="79">
        <v>85839</v>
      </c>
      <c r="C75" s="79">
        <v>1365957852</v>
      </c>
      <c r="D75" s="87">
        <v>2.1372001171112061</v>
      </c>
      <c r="E75" s="79">
        <v>639134277.16180706</v>
      </c>
      <c r="F75" s="79">
        <v>31956713.85809036</v>
      </c>
      <c r="G75" s="79">
        <v>63913427.716180712</v>
      </c>
      <c r="H75" s="80">
        <v>2.6861022188070969</v>
      </c>
      <c r="I75" s="80">
        <v>1.343051109403548</v>
      </c>
      <c r="J75" s="36"/>
      <c r="K75" s="81">
        <v>44896</v>
      </c>
      <c r="L75" s="79">
        <v>324703</v>
      </c>
      <c r="M75" s="82">
        <v>9687094657</v>
      </c>
      <c r="N75" s="86">
        <v>5.2171001434326172</v>
      </c>
      <c r="O75" s="79">
        <v>1856796762.6985841</v>
      </c>
      <c r="P75" s="79">
        <v>92839838.13492918</v>
      </c>
      <c r="Q75" s="79">
        <v>185679676.26985839</v>
      </c>
      <c r="R75" s="79">
        <v>152482.37501151001</v>
      </c>
      <c r="S75" s="79">
        <v>245322213.14643919</v>
      </c>
      <c r="T75" s="79">
        <v>338162051.28136837</v>
      </c>
      <c r="U75" s="80">
        <v>1.3235776892579081</v>
      </c>
      <c r="V75" s="80">
        <v>0.96019942737403807</v>
      </c>
    </row>
    <row r="76" spans="1:22">
      <c r="A76" s="78">
        <v>39083</v>
      </c>
      <c r="B76" s="79">
        <v>91086</v>
      </c>
      <c r="C76" s="79">
        <v>1381091644</v>
      </c>
      <c r="D76" s="87">
        <v>2.1238999366760249</v>
      </c>
      <c r="E76" s="79">
        <v>650262105.17311597</v>
      </c>
      <c r="F76" s="79">
        <v>32513105.258655801</v>
      </c>
      <c r="G76" s="79">
        <v>65026210.517311603</v>
      </c>
      <c r="H76" s="80">
        <v>2.8015164739071059</v>
      </c>
      <c r="I76" s="80">
        <v>1.4007582369535529</v>
      </c>
      <c r="J76" s="36"/>
      <c r="K76" s="81">
        <v>44986</v>
      </c>
      <c r="L76" s="79">
        <v>341158</v>
      </c>
      <c r="M76" s="82">
        <v>9926239857</v>
      </c>
      <c r="N76" s="86">
        <v>5.0798001289367676</v>
      </c>
      <c r="O76" s="79">
        <v>1954061105.7619741</v>
      </c>
      <c r="P76" s="79">
        <v>97703055.288098723</v>
      </c>
      <c r="Q76" s="79">
        <v>195406110.57619739</v>
      </c>
      <c r="R76" s="79">
        <v>162073.65574269</v>
      </c>
      <c r="S76" s="79">
        <v>259776711.03078869</v>
      </c>
      <c r="T76" s="79">
        <v>357479766.31888747</v>
      </c>
      <c r="U76" s="80">
        <v>1.3132740600429189</v>
      </c>
      <c r="V76" s="80">
        <v>0.95434217022418055</v>
      </c>
    </row>
    <row r="77" spans="1:22">
      <c r="A77" s="78">
        <v>39114</v>
      </c>
      <c r="B77" s="79">
        <v>101070</v>
      </c>
      <c r="C77" s="79">
        <v>1395941954</v>
      </c>
      <c r="D77" s="87">
        <v>2.117399930953979</v>
      </c>
      <c r="E77" s="79">
        <v>659271748.1439929</v>
      </c>
      <c r="F77" s="79">
        <v>32963587.407199651</v>
      </c>
      <c r="G77" s="79">
        <v>65927174.814399287</v>
      </c>
      <c r="H77" s="80">
        <v>3.0661104554999099</v>
      </c>
      <c r="I77" s="80">
        <v>1.533055227749955</v>
      </c>
      <c r="J77" s="36"/>
      <c r="K77" s="81">
        <v>45078</v>
      </c>
      <c r="L77" s="79">
        <v>343620</v>
      </c>
      <c r="M77" s="82">
        <v>10228434344</v>
      </c>
      <c r="N77" s="86">
        <v>4.8186001777648926</v>
      </c>
      <c r="O77" s="79">
        <v>2122698287.191045</v>
      </c>
      <c r="P77" s="79">
        <v>106134914.3595522</v>
      </c>
      <c r="Q77" s="79">
        <v>212269828.7191045</v>
      </c>
      <c r="R77" s="79">
        <v>170879.15389759999</v>
      </c>
      <c r="S77" s="79">
        <v>277014068.2571522</v>
      </c>
      <c r="T77" s="79">
        <v>383148982.61670452</v>
      </c>
      <c r="U77" s="80">
        <v>1.2404424156574509</v>
      </c>
      <c r="V77" s="80">
        <v>0.89683129954634755</v>
      </c>
    </row>
    <row r="78" spans="1:22">
      <c r="A78" s="78">
        <v>39142</v>
      </c>
      <c r="B78" s="79">
        <v>109531</v>
      </c>
      <c r="C78" s="79">
        <v>1403437444</v>
      </c>
      <c r="D78" s="87">
        <v>2.0495998859405522</v>
      </c>
      <c r="E78" s="79">
        <v>684737276.59092307</v>
      </c>
      <c r="F78" s="79">
        <v>34236863.829546154</v>
      </c>
      <c r="G78" s="79">
        <v>68473727.659092307</v>
      </c>
      <c r="H78" s="80">
        <v>3.1992124204284029</v>
      </c>
      <c r="I78" s="80">
        <v>1.5996062102142019</v>
      </c>
      <c r="J78" s="36"/>
      <c r="K78" s="81">
        <v>45170</v>
      </c>
      <c r="L78" s="79">
        <v>340324</v>
      </c>
      <c r="M78" s="82">
        <v>10561766859</v>
      </c>
      <c r="N78" s="86">
        <v>5.0069999694824219</v>
      </c>
      <c r="O78" s="79">
        <v>2109400224.360652</v>
      </c>
      <c r="P78" s="79">
        <v>105470011.2180326</v>
      </c>
      <c r="Q78" s="79">
        <v>210940022.4360652</v>
      </c>
      <c r="R78" s="79">
        <v>171589.68905007999</v>
      </c>
      <c r="S78" s="79">
        <v>277059700.2681126</v>
      </c>
      <c r="T78" s="79">
        <v>382529711.48614532</v>
      </c>
      <c r="U78" s="80">
        <v>1.228341760532716</v>
      </c>
      <c r="V78" s="80">
        <v>0.8896668409829549</v>
      </c>
    </row>
    <row r="79" spans="1:22">
      <c r="A79" s="78">
        <v>39173</v>
      </c>
      <c r="B79" s="79">
        <v>121830</v>
      </c>
      <c r="C79" s="79">
        <v>1432743929</v>
      </c>
      <c r="D79" s="87">
        <v>2.033099889755249</v>
      </c>
      <c r="E79" s="79">
        <v>704709068.26544476</v>
      </c>
      <c r="F79" s="79">
        <v>35235453.413272239</v>
      </c>
      <c r="G79" s="79">
        <v>70470906.826544479</v>
      </c>
      <c r="H79" s="80">
        <v>3.4575970563248082</v>
      </c>
      <c r="I79" s="80">
        <v>1.7287985281624041</v>
      </c>
      <c r="J79" s="36"/>
      <c r="K79" s="81">
        <v>45261</v>
      </c>
      <c r="L79" s="79">
        <v>355034</v>
      </c>
      <c r="M79" s="82">
        <v>10848434217</v>
      </c>
      <c r="N79" s="86">
        <v>4.8407001495361328</v>
      </c>
      <c r="O79" s="79">
        <v>2241087834.7917428</v>
      </c>
      <c r="P79" s="79">
        <v>112054391.7395872</v>
      </c>
      <c r="Q79" s="79">
        <v>224108783.47917429</v>
      </c>
      <c r="R79" s="79">
        <v>168313.07894035001</v>
      </c>
      <c r="S79" s="79">
        <v>280367470.67993718</v>
      </c>
      <c r="T79" s="79">
        <v>392421862.41952431</v>
      </c>
      <c r="U79" s="80">
        <v>1.266316606341614</v>
      </c>
      <c r="V79" s="80">
        <v>0.90472529183515704</v>
      </c>
    </row>
    <row r="80" spans="1:22">
      <c r="A80" s="78">
        <v>39203</v>
      </c>
      <c r="B80" s="79">
        <v>136419</v>
      </c>
      <c r="C80" s="79">
        <v>1448292815</v>
      </c>
      <c r="D80" s="87">
        <v>1.928099989891052</v>
      </c>
      <c r="E80" s="79">
        <v>751150263.26089871</v>
      </c>
      <c r="F80" s="79">
        <v>37557513.163044937</v>
      </c>
      <c r="G80" s="79">
        <v>75115026.326089874</v>
      </c>
      <c r="H80" s="80">
        <v>3.6322694585175772</v>
      </c>
      <c r="I80" s="80">
        <v>1.8161347292587879</v>
      </c>
      <c r="J80" s="36"/>
      <c r="K80" s="81">
        <v>45352</v>
      </c>
      <c r="L80" s="79">
        <v>355008</v>
      </c>
      <c r="M80" s="82">
        <v>11200866302</v>
      </c>
      <c r="N80" s="86">
        <v>4.9956002235412598</v>
      </c>
      <c r="O80" s="79">
        <v>2242146248.856555</v>
      </c>
      <c r="P80" s="79">
        <v>112107312.4428277</v>
      </c>
      <c r="Q80" s="79">
        <v>224214624.88565549</v>
      </c>
      <c r="R80" s="79">
        <v>182370.59597833999</v>
      </c>
      <c r="S80" s="79">
        <v>294477908.42116767</v>
      </c>
      <c r="T80" s="79">
        <v>406585220.86399537</v>
      </c>
      <c r="U80" s="80">
        <v>1.205550534854591</v>
      </c>
      <c r="V80" s="80">
        <v>0.87314536235627649</v>
      </c>
    </row>
    <row r="81" spans="1:22">
      <c r="A81" s="78">
        <v>39234</v>
      </c>
      <c r="B81" s="79">
        <v>147101</v>
      </c>
      <c r="C81" s="79">
        <v>1468643962</v>
      </c>
      <c r="D81" s="87">
        <v>1.925400018692017</v>
      </c>
      <c r="E81" s="79">
        <v>762773422.53153968</v>
      </c>
      <c r="F81" s="79">
        <v>38138671.126576982</v>
      </c>
      <c r="G81" s="79">
        <v>76277342.253153965</v>
      </c>
      <c r="H81" s="80">
        <v>3.857003604341434</v>
      </c>
      <c r="I81" s="80">
        <v>1.928501802170717</v>
      </c>
      <c r="J81" s="36"/>
      <c r="K81" s="81">
        <v>45444</v>
      </c>
      <c r="L81" s="79">
        <v>357827</v>
      </c>
      <c r="M81" s="82">
        <v>11597594837</v>
      </c>
      <c r="N81" s="86">
        <v>5.5583000183105469</v>
      </c>
      <c r="O81" s="79">
        <v>2086536314.843456</v>
      </c>
      <c r="P81" s="79">
        <v>104326815.74217279</v>
      </c>
      <c r="Q81" s="79">
        <v>208653631.48434559</v>
      </c>
      <c r="R81" s="79">
        <v>184954.68486789</v>
      </c>
      <c r="S81" s="79">
        <v>289281500.61006278</v>
      </c>
      <c r="T81" s="79">
        <v>393608316.35223562</v>
      </c>
      <c r="U81" s="80">
        <v>1.2369508843302539</v>
      </c>
      <c r="V81" s="80">
        <v>0.9090941251347564</v>
      </c>
    </row>
    <row r="82" spans="1:22">
      <c r="A82" s="78">
        <v>39264</v>
      </c>
      <c r="B82" s="79">
        <v>155910</v>
      </c>
      <c r="C82" s="79">
        <v>1451583471</v>
      </c>
      <c r="D82" s="87">
        <v>1.876799941062927</v>
      </c>
      <c r="E82" s="79">
        <v>773435377.54902875</v>
      </c>
      <c r="F82" s="79">
        <v>38671768.877451442</v>
      </c>
      <c r="G82" s="79">
        <v>77343537.754902884</v>
      </c>
      <c r="H82" s="80">
        <v>4.0316231847079349</v>
      </c>
      <c r="I82" s="80">
        <v>2.015811592353967</v>
      </c>
      <c r="J82" s="36"/>
      <c r="K82" s="81">
        <v>45536</v>
      </c>
      <c r="L82" s="79">
        <v>372016</v>
      </c>
      <c r="M82" s="82">
        <v>11929485511</v>
      </c>
      <c r="N82" s="86">
        <v>5.4475002288818359</v>
      </c>
      <c r="O82" s="79">
        <v>2189900873.7533669</v>
      </c>
      <c r="P82" s="79">
        <v>109495043.6876684</v>
      </c>
      <c r="Q82" s="79">
        <v>218990087.37533671</v>
      </c>
      <c r="R82" s="79"/>
      <c r="S82" s="79"/>
      <c r="T82" s="79"/>
      <c r="U82" s="79"/>
      <c r="V82" s="36"/>
    </row>
    <row r="83" spans="1:22">
      <c r="A83" s="78">
        <v>39295</v>
      </c>
      <c r="B83" s="79">
        <v>161097</v>
      </c>
      <c r="C83" s="79">
        <v>1461790549</v>
      </c>
      <c r="D83" s="87">
        <v>1.961199998855591</v>
      </c>
      <c r="E83" s="79">
        <v>745355165.130018</v>
      </c>
      <c r="F83" s="79">
        <v>37267758.2565009</v>
      </c>
      <c r="G83" s="79">
        <v>74535516.5130018</v>
      </c>
      <c r="H83" s="80">
        <v>4.3226906993231511</v>
      </c>
      <c r="I83" s="80">
        <v>2.161345349661576</v>
      </c>
      <c r="J83" s="36"/>
      <c r="K83" s="36"/>
      <c r="L83" s="79"/>
      <c r="M83" s="82"/>
      <c r="N83" s="88"/>
      <c r="O83" s="79"/>
      <c r="P83" s="79"/>
      <c r="Q83" s="79"/>
      <c r="R83" s="79"/>
      <c r="S83" s="79"/>
      <c r="T83" s="79"/>
      <c r="U83" s="79"/>
      <c r="V83" s="36"/>
    </row>
    <row r="84" spans="1:22">
      <c r="A84" s="78">
        <v>39326</v>
      </c>
      <c r="B84" s="79">
        <v>162962</v>
      </c>
      <c r="C84" s="79">
        <v>1498606015</v>
      </c>
      <c r="D84" s="87">
        <v>1.8380999565124509</v>
      </c>
      <c r="E84" s="79">
        <v>815301697.65272427</v>
      </c>
      <c r="F84" s="79">
        <v>40765084.882636219</v>
      </c>
      <c r="G84" s="79">
        <v>81530169.765272439</v>
      </c>
      <c r="H84" s="80">
        <v>3.9975876529920642</v>
      </c>
      <c r="I84" s="80">
        <v>1.9987938264960321</v>
      </c>
      <c r="J84" s="36"/>
      <c r="K84" s="36"/>
      <c r="L84" s="79"/>
      <c r="M84" s="82"/>
      <c r="N84" s="88"/>
      <c r="O84" s="79"/>
      <c r="P84" s="79"/>
      <c r="Q84" s="79"/>
      <c r="R84" s="79"/>
      <c r="S84" s="79"/>
      <c r="T84" s="79"/>
      <c r="U84" s="79"/>
      <c r="V84" s="36"/>
    </row>
    <row r="85" spans="1:22">
      <c r="A85" s="78">
        <v>39356</v>
      </c>
      <c r="B85" s="79">
        <v>167867</v>
      </c>
      <c r="C85" s="79">
        <v>1522132734</v>
      </c>
      <c r="D85" s="87">
        <v>1.743199944496155</v>
      </c>
      <c r="E85" s="79">
        <v>873183101.45997</v>
      </c>
      <c r="F85" s="79">
        <v>43659155.072998501</v>
      </c>
      <c r="G85" s="79">
        <v>87318310.145997003</v>
      </c>
      <c r="H85" s="80">
        <v>3.8449440379532041</v>
      </c>
      <c r="I85" s="80">
        <v>1.922472018976602</v>
      </c>
      <c r="J85" s="36"/>
      <c r="K85" s="36"/>
      <c r="L85" s="79"/>
      <c r="M85" s="82"/>
      <c r="N85" s="88"/>
      <c r="O85" s="79"/>
      <c r="P85" s="79"/>
      <c r="Q85" s="79"/>
      <c r="R85" s="79"/>
      <c r="S85" s="79"/>
      <c r="T85" s="79"/>
      <c r="U85" s="79"/>
      <c r="V85" s="36"/>
    </row>
    <row r="86" spans="1:22">
      <c r="A86" s="78">
        <v>39387</v>
      </c>
      <c r="B86" s="79">
        <v>177060</v>
      </c>
      <c r="C86" s="79">
        <v>1569704721</v>
      </c>
      <c r="D86" s="87">
        <v>1.7828999757766719</v>
      </c>
      <c r="E86" s="79">
        <v>880422201.09190392</v>
      </c>
      <c r="F86" s="79">
        <v>44021110.054595202</v>
      </c>
      <c r="G86" s="79">
        <v>88042220.109190404</v>
      </c>
      <c r="H86" s="80">
        <v>4.0221611808609392</v>
      </c>
      <c r="I86" s="80">
        <v>2.01108059043047</v>
      </c>
      <c r="J86" s="36"/>
      <c r="K86" s="36"/>
      <c r="L86" s="79"/>
      <c r="M86" s="36"/>
      <c r="N86" s="88"/>
      <c r="O86" s="79"/>
      <c r="P86" s="79"/>
      <c r="Q86" s="79"/>
      <c r="R86" s="79"/>
      <c r="S86" s="79"/>
      <c r="T86" s="79"/>
      <c r="U86" s="79"/>
      <c r="V86" s="36"/>
    </row>
    <row r="87" spans="1:22">
      <c r="A87" s="78">
        <v>39417</v>
      </c>
      <c r="B87" s="79">
        <v>180334</v>
      </c>
      <c r="C87" s="79">
        <v>1600005607</v>
      </c>
      <c r="D87" s="87">
        <v>1.7704999446868901</v>
      </c>
      <c r="E87" s="79">
        <v>903702715.04468119</v>
      </c>
      <c r="F87" s="79">
        <v>45185135.752234057</v>
      </c>
      <c r="G87" s="79">
        <v>90370271.504468128</v>
      </c>
      <c r="H87" s="80">
        <v>3.9910027268443882</v>
      </c>
      <c r="I87" s="80">
        <v>1.9955013634221941</v>
      </c>
      <c r="J87" s="36"/>
      <c r="K87" s="36"/>
      <c r="L87" s="79"/>
      <c r="M87" s="36"/>
      <c r="N87" s="88"/>
      <c r="O87" s="79"/>
      <c r="P87" s="79"/>
      <c r="Q87" s="79"/>
      <c r="R87" s="79"/>
      <c r="S87" s="79"/>
      <c r="T87" s="79"/>
      <c r="U87" s="79"/>
      <c r="V87" s="36"/>
    </row>
    <row r="88" spans="1:22">
      <c r="A88" s="78">
        <v>39448</v>
      </c>
      <c r="B88" s="79">
        <v>187507</v>
      </c>
      <c r="C88" s="79">
        <v>1601688950</v>
      </c>
      <c r="D88" s="87">
        <v>1.7595000267028811</v>
      </c>
      <c r="E88" s="79">
        <v>910309136.51157916</v>
      </c>
      <c r="F88" s="79">
        <v>45515456.825578958</v>
      </c>
      <c r="G88" s="79">
        <v>91030913.651157916</v>
      </c>
      <c r="H88" s="80">
        <v>4.1196336602431742</v>
      </c>
      <c r="I88" s="80">
        <v>2.0598168301215871</v>
      </c>
      <c r="J88" s="36"/>
      <c r="K88" s="36"/>
      <c r="L88" s="79"/>
      <c r="M88" s="36"/>
      <c r="N88" s="88"/>
      <c r="O88" s="79"/>
      <c r="P88" s="79"/>
      <c r="Q88" s="79"/>
      <c r="R88" s="79"/>
      <c r="S88" s="79"/>
      <c r="T88" s="79"/>
      <c r="U88" s="79"/>
      <c r="V88" s="36"/>
    </row>
    <row r="89" spans="1:22">
      <c r="A89" s="78">
        <v>39479</v>
      </c>
      <c r="B89" s="79">
        <v>192902</v>
      </c>
      <c r="C89" s="79">
        <v>1618982555</v>
      </c>
      <c r="D89" s="87">
        <v>1.682500004768372</v>
      </c>
      <c r="E89" s="79">
        <v>962248172.60721731</v>
      </c>
      <c r="F89" s="79">
        <v>48112408.630360872</v>
      </c>
      <c r="G89" s="79">
        <v>96224817.260721743</v>
      </c>
      <c r="H89" s="80">
        <v>4.0094022621488774</v>
      </c>
      <c r="I89" s="80">
        <v>2.0047011310744378</v>
      </c>
      <c r="J89" s="36"/>
      <c r="K89" s="36"/>
      <c r="L89" s="79"/>
      <c r="M89" s="36"/>
      <c r="N89" s="88"/>
      <c r="O89" s="79"/>
      <c r="P89" s="79"/>
      <c r="Q89" s="79"/>
      <c r="R89" s="79"/>
      <c r="S89" s="79"/>
      <c r="T89" s="79"/>
      <c r="U89" s="79"/>
      <c r="V89" s="36"/>
    </row>
    <row r="90" spans="1:22">
      <c r="A90" s="78">
        <v>39508</v>
      </c>
      <c r="B90" s="79">
        <v>195232</v>
      </c>
      <c r="C90" s="79">
        <v>1636587622</v>
      </c>
      <c r="D90" s="87">
        <v>1.7482999563217161</v>
      </c>
      <c r="E90" s="79">
        <v>936102306.74789345</v>
      </c>
      <c r="F90" s="79">
        <v>46805115.337394677</v>
      </c>
      <c r="G90" s="79">
        <v>93610230.674789354</v>
      </c>
      <c r="H90" s="80">
        <v>4.1711680142794254</v>
      </c>
      <c r="I90" s="80">
        <v>2.0855840071397118</v>
      </c>
      <c r="J90" s="36"/>
      <c r="K90" s="36"/>
      <c r="L90" s="79"/>
      <c r="M90" s="36"/>
      <c r="N90" s="88"/>
      <c r="O90" s="79"/>
      <c r="P90" s="79"/>
      <c r="Q90" s="79"/>
      <c r="R90" s="79"/>
      <c r="S90" s="79"/>
      <c r="T90" s="79"/>
      <c r="U90" s="79"/>
      <c r="V90" s="36"/>
    </row>
    <row r="91" spans="1:22">
      <c r="A91" s="78">
        <v>39539</v>
      </c>
      <c r="B91" s="79">
        <v>195767</v>
      </c>
      <c r="C91" s="79">
        <v>1675853648</v>
      </c>
      <c r="D91" s="87">
        <v>1.6864000558853149</v>
      </c>
      <c r="E91" s="79">
        <v>993746200.46500278</v>
      </c>
      <c r="F91" s="79">
        <v>49687310.02325014</v>
      </c>
      <c r="G91" s="79">
        <v>99374620.04650028</v>
      </c>
      <c r="H91" s="80">
        <v>3.939980005123942</v>
      </c>
      <c r="I91" s="80">
        <v>1.969990002561971</v>
      </c>
      <c r="J91" s="36"/>
      <c r="K91" s="36"/>
      <c r="L91" s="79"/>
      <c r="M91" s="36"/>
      <c r="N91" s="88"/>
      <c r="O91" s="79"/>
      <c r="P91" s="79"/>
      <c r="Q91" s="79"/>
      <c r="R91" s="79"/>
      <c r="S91" s="79"/>
      <c r="T91" s="79"/>
      <c r="U91" s="79"/>
      <c r="V91" s="36"/>
    </row>
    <row r="92" spans="1:22">
      <c r="A92" s="78">
        <v>39569</v>
      </c>
      <c r="B92" s="79">
        <v>197906</v>
      </c>
      <c r="C92" s="79">
        <v>1706968916</v>
      </c>
      <c r="D92" s="87">
        <v>1.628600001335144</v>
      </c>
      <c r="E92" s="79">
        <v>1048120419.133371</v>
      </c>
      <c r="F92" s="79">
        <v>52406020.956668563</v>
      </c>
      <c r="G92" s="79">
        <v>104812041.9133371</v>
      </c>
      <c r="H92" s="80">
        <v>3.7763981387489189</v>
      </c>
      <c r="I92" s="80">
        <v>1.8881990693744599</v>
      </c>
      <c r="J92" s="36"/>
      <c r="K92" s="36"/>
      <c r="L92" s="79"/>
      <c r="M92" s="36"/>
      <c r="N92" s="88"/>
      <c r="O92" s="79"/>
      <c r="P92" s="79"/>
      <c r="Q92" s="79"/>
      <c r="R92" s="79"/>
      <c r="S92" s="79"/>
      <c r="T92" s="79"/>
      <c r="U92" s="79"/>
      <c r="V92" s="36"/>
    </row>
    <row r="93" spans="1:22">
      <c r="A93" s="78">
        <v>39600</v>
      </c>
      <c r="B93" s="79">
        <v>200827</v>
      </c>
      <c r="C93" s="79">
        <v>1721026840</v>
      </c>
      <c r="D93" s="87">
        <v>1.5910999774932859</v>
      </c>
      <c r="E93" s="79">
        <v>1081658515.708993</v>
      </c>
      <c r="F93" s="79">
        <v>54082925.785449646</v>
      </c>
      <c r="G93" s="79">
        <v>108165851.57089929</v>
      </c>
      <c r="H93" s="80">
        <v>3.7133162654086669</v>
      </c>
      <c r="I93" s="80">
        <v>1.856658132704333</v>
      </c>
      <c r="J93" s="36"/>
      <c r="K93" s="36"/>
      <c r="L93" s="79"/>
      <c r="M93" s="36"/>
      <c r="N93" s="88"/>
      <c r="O93" s="79"/>
      <c r="P93" s="79"/>
      <c r="Q93" s="79"/>
      <c r="R93" s="79"/>
      <c r="S93" s="79"/>
      <c r="T93" s="79"/>
      <c r="U93" s="79"/>
      <c r="V93" s="36"/>
    </row>
    <row r="94" spans="1:22">
      <c r="A94" s="78">
        <v>39630</v>
      </c>
      <c r="B94" s="79">
        <v>203562</v>
      </c>
      <c r="C94" s="79">
        <v>1764903833</v>
      </c>
      <c r="D94" s="87">
        <v>1.5657999515533449</v>
      </c>
      <c r="E94" s="79">
        <v>1127157930.519244</v>
      </c>
      <c r="F94" s="79">
        <v>56357896.525962189</v>
      </c>
      <c r="G94" s="79">
        <v>112715793.05192439</v>
      </c>
      <c r="H94" s="80">
        <v>3.6119516970656602</v>
      </c>
      <c r="I94" s="80">
        <v>1.8059758485328301</v>
      </c>
      <c r="J94" s="36"/>
      <c r="K94" s="36"/>
      <c r="L94" s="79"/>
      <c r="M94" s="36"/>
      <c r="N94" s="88"/>
      <c r="O94" s="79"/>
      <c r="P94" s="79"/>
      <c r="Q94" s="79"/>
      <c r="R94" s="79"/>
      <c r="S94" s="79"/>
      <c r="T94" s="79"/>
      <c r="U94" s="79"/>
      <c r="V94" s="36"/>
    </row>
    <row r="95" spans="1:22">
      <c r="A95" s="78">
        <v>39661</v>
      </c>
      <c r="B95" s="79">
        <v>205116</v>
      </c>
      <c r="C95" s="79">
        <v>1801310760</v>
      </c>
      <c r="D95" s="87">
        <v>1.633599996566772</v>
      </c>
      <c r="E95" s="79">
        <v>1102663298.1058359</v>
      </c>
      <c r="F95" s="79">
        <v>55133164.905291811</v>
      </c>
      <c r="G95" s="79">
        <v>110266329.81058361</v>
      </c>
      <c r="H95" s="80">
        <v>3.7203741224061759</v>
      </c>
      <c r="I95" s="80">
        <v>1.860187061203088</v>
      </c>
      <c r="J95" s="36"/>
      <c r="K95" s="36"/>
      <c r="L95" s="79"/>
      <c r="M95" s="36"/>
      <c r="N95" s="88"/>
      <c r="O95" s="79"/>
      <c r="P95" s="79"/>
      <c r="Q95" s="79"/>
      <c r="R95" s="79"/>
      <c r="S95" s="79"/>
      <c r="T95" s="79"/>
      <c r="U95" s="79"/>
      <c r="V95" s="36"/>
    </row>
    <row r="96" spans="1:22">
      <c r="A96" s="78">
        <v>39692</v>
      </c>
      <c r="B96" s="79">
        <v>206494</v>
      </c>
      <c r="C96" s="79">
        <v>1825938710</v>
      </c>
      <c r="D96" s="87">
        <v>1.9134999513626101</v>
      </c>
      <c r="E96" s="79">
        <v>954240269.87810624</v>
      </c>
      <c r="F96" s="79">
        <v>47712013.493905313</v>
      </c>
      <c r="G96" s="79">
        <v>95424026.987810627</v>
      </c>
      <c r="H96" s="80">
        <v>4.327924664641901</v>
      </c>
      <c r="I96" s="80">
        <v>2.16396233232095</v>
      </c>
      <c r="J96" s="36"/>
      <c r="K96" s="36"/>
      <c r="L96" s="79"/>
      <c r="M96" s="36"/>
      <c r="N96" s="88"/>
      <c r="O96" s="79"/>
      <c r="P96" s="79"/>
      <c r="Q96" s="79"/>
      <c r="R96" s="79"/>
      <c r="S96" s="79"/>
      <c r="T96" s="79"/>
      <c r="U96" s="79"/>
      <c r="V96" s="36"/>
    </row>
    <row r="97" spans="1:22">
      <c r="A97" s="78">
        <v>39722</v>
      </c>
      <c r="B97" s="79">
        <v>197229</v>
      </c>
      <c r="C97" s="79">
        <v>1833678890</v>
      </c>
      <c r="D97" s="87">
        <v>2.1145000457763672</v>
      </c>
      <c r="E97" s="79">
        <v>867192646.15893638</v>
      </c>
      <c r="F97" s="79">
        <v>43359632.307946824</v>
      </c>
      <c r="G97" s="79">
        <v>86719264.615893647</v>
      </c>
      <c r="H97" s="80">
        <v>4.5486776870995849</v>
      </c>
      <c r="I97" s="80">
        <v>2.274338843549792</v>
      </c>
      <c r="J97" s="36"/>
      <c r="K97" s="36"/>
      <c r="L97" s="79"/>
      <c r="M97" s="36"/>
      <c r="N97" s="88"/>
      <c r="O97" s="79"/>
      <c r="P97" s="79"/>
      <c r="Q97" s="79"/>
      <c r="R97" s="79"/>
      <c r="S97" s="79"/>
      <c r="T97" s="79"/>
      <c r="U97" s="79"/>
      <c r="V97" s="36"/>
    </row>
    <row r="98" spans="1:22">
      <c r="A98" s="78">
        <v>39753</v>
      </c>
      <c r="B98" s="79">
        <v>194668</v>
      </c>
      <c r="C98" s="79">
        <v>1868278256</v>
      </c>
      <c r="D98" s="87">
        <v>2.332299947738647</v>
      </c>
      <c r="E98" s="79">
        <v>801045447.78275454</v>
      </c>
      <c r="F98" s="79">
        <v>40052272.38913773</v>
      </c>
      <c r="G98" s="79">
        <v>80104544.77827546</v>
      </c>
      <c r="H98" s="80">
        <v>4.8603484493627489</v>
      </c>
      <c r="I98" s="80">
        <v>2.430174224681374</v>
      </c>
      <c r="J98" s="36"/>
      <c r="K98" s="36"/>
      <c r="L98" s="79"/>
      <c r="M98" s="36"/>
      <c r="N98" s="88"/>
      <c r="O98" s="79"/>
      <c r="P98" s="79"/>
      <c r="Q98" s="79"/>
      <c r="R98" s="79"/>
      <c r="S98" s="79"/>
      <c r="T98" s="79"/>
      <c r="U98" s="79"/>
      <c r="V98" s="36"/>
    </row>
    <row r="99" spans="1:22">
      <c r="A99" s="78">
        <v>39783</v>
      </c>
      <c r="B99" s="79">
        <v>193783</v>
      </c>
      <c r="C99" s="79">
        <v>1894808837</v>
      </c>
      <c r="D99" s="87">
        <v>2.3361999988555908</v>
      </c>
      <c r="E99" s="79">
        <v>811064479.89392591</v>
      </c>
      <c r="F99" s="79">
        <v>40553223.994696297</v>
      </c>
      <c r="G99" s="79">
        <v>81106447.989392594</v>
      </c>
      <c r="H99" s="80">
        <v>4.7784858739059484</v>
      </c>
      <c r="I99" s="80">
        <v>2.3892429369529742</v>
      </c>
      <c r="J99" s="36"/>
      <c r="K99" s="36"/>
      <c r="L99" s="79"/>
      <c r="M99" s="36"/>
      <c r="N99" s="88"/>
      <c r="O99" s="79"/>
      <c r="P99" s="79"/>
      <c r="Q99" s="79"/>
      <c r="R99" s="79"/>
      <c r="S99" s="79"/>
      <c r="T99" s="79"/>
      <c r="U99" s="79"/>
      <c r="V99" s="36"/>
    </row>
    <row r="100" spans="1:22">
      <c r="A100" s="78">
        <v>39814</v>
      </c>
      <c r="B100" s="79">
        <v>188102</v>
      </c>
      <c r="C100" s="79">
        <v>1896403733</v>
      </c>
      <c r="D100" s="87">
        <v>2.3153998851776119</v>
      </c>
      <c r="E100" s="79">
        <v>819039400.12268269</v>
      </c>
      <c r="F100" s="79">
        <v>40951970.006134138</v>
      </c>
      <c r="G100" s="79">
        <v>81903940.012268275</v>
      </c>
      <c r="H100" s="80">
        <v>4.5932344639787646</v>
      </c>
      <c r="I100" s="80">
        <v>2.2966172319893832</v>
      </c>
      <c r="J100" s="36"/>
      <c r="K100" s="36"/>
      <c r="L100" s="79"/>
      <c r="M100" s="36"/>
      <c r="N100" s="88"/>
      <c r="O100" s="79"/>
      <c r="P100" s="79"/>
      <c r="Q100" s="79"/>
      <c r="R100" s="79"/>
      <c r="S100" s="79"/>
      <c r="T100" s="79"/>
      <c r="U100" s="79"/>
      <c r="V100" s="36"/>
    </row>
    <row r="101" spans="1:22">
      <c r="A101" s="78">
        <v>39845</v>
      </c>
      <c r="B101" s="79">
        <v>186880</v>
      </c>
      <c r="C101" s="79">
        <v>1911377234</v>
      </c>
      <c r="D101" s="87">
        <v>2.377599954605103</v>
      </c>
      <c r="E101" s="79">
        <v>803910359.3932656</v>
      </c>
      <c r="F101" s="79">
        <v>40195517.969663277</v>
      </c>
      <c r="G101" s="79">
        <v>80391035.939326569</v>
      </c>
      <c r="H101" s="80">
        <v>4.6492745818338186</v>
      </c>
      <c r="I101" s="80">
        <v>2.3246372909169088</v>
      </c>
      <c r="J101" s="36"/>
      <c r="K101" s="36"/>
      <c r="L101" s="79"/>
      <c r="M101" s="36"/>
      <c r="N101" s="88"/>
      <c r="O101" s="79"/>
      <c r="P101" s="79"/>
      <c r="Q101" s="79"/>
      <c r="R101" s="79"/>
      <c r="S101" s="79"/>
      <c r="T101" s="79"/>
      <c r="U101" s="79"/>
      <c r="V101" s="36"/>
    </row>
    <row r="102" spans="1:22">
      <c r="A102" s="78">
        <v>39873</v>
      </c>
      <c r="B102" s="79">
        <v>190388</v>
      </c>
      <c r="C102" s="79">
        <v>1922395330</v>
      </c>
      <c r="D102" s="87">
        <v>2.3143999576568599</v>
      </c>
      <c r="E102" s="79">
        <v>830623645.51123965</v>
      </c>
      <c r="F102" s="79">
        <v>41531182.275561988</v>
      </c>
      <c r="G102" s="79">
        <v>83062364.551123977</v>
      </c>
      <c r="H102" s="80">
        <v>4.5842181601468441</v>
      </c>
      <c r="I102" s="80">
        <v>2.2921090800734221</v>
      </c>
      <c r="J102" s="36"/>
      <c r="K102" s="36"/>
      <c r="L102" s="79"/>
      <c r="M102" s="36"/>
      <c r="N102" s="88"/>
      <c r="O102" s="79"/>
      <c r="P102" s="79"/>
      <c r="Q102" s="79"/>
      <c r="R102" s="79"/>
      <c r="S102" s="79"/>
      <c r="T102" s="79"/>
      <c r="U102" s="79"/>
      <c r="V102" s="36"/>
    </row>
    <row r="103" spans="1:22">
      <c r="A103" s="78">
        <v>39904</v>
      </c>
      <c r="B103" s="79">
        <v>190546</v>
      </c>
      <c r="C103" s="79">
        <v>1950835852</v>
      </c>
      <c r="D103" s="87">
        <v>2.1775000095367432</v>
      </c>
      <c r="E103" s="79">
        <v>895906242.68930984</v>
      </c>
      <c r="F103" s="79">
        <v>44795312.134465493</v>
      </c>
      <c r="G103" s="79">
        <v>89590624.268930987</v>
      </c>
      <c r="H103" s="80">
        <v>4.253704035547818</v>
      </c>
      <c r="I103" s="80">
        <v>2.126852017773909</v>
      </c>
      <c r="J103" s="36"/>
      <c r="K103" s="36"/>
      <c r="L103" s="79"/>
      <c r="M103" s="36"/>
      <c r="N103" s="88"/>
      <c r="O103" s="79"/>
      <c r="P103" s="79"/>
      <c r="Q103" s="79"/>
      <c r="R103" s="79"/>
      <c r="S103" s="79"/>
      <c r="T103" s="79"/>
      <c r="U103" s="79"/>
      <c r="V103" s="36"/>
    </row>
    <row r="104" spans="1:22">
      <c r="A104" s="78">
        <v>39934</v>
      </c>
      <c r="B104" s="79">
        <v>195264</v>
      </c>
      <c r="C104" s="79">
        <v>1981875506</v>
      </c>
      <c r="D104" s="87">
        <v>1.9722000360488889</v>
      </c>
      <c r="E104" s="79">
        <v>1004905927.276269</v>
      </c>
      <c r="F104" s="79">
        <v>50245296.363813452</v>
      </c>
      <c r="G104" s="79">
        <v>100490592.7276269</v>
      </c>
      <c r="H104" s="80">
        <v>3.8862145142132878</v>
      </c>
      <c r="I104" s="80">
        <v>1.9431072571066439</v>
      </c>
      <c r="J104" s="36"/>
      <c r="K104" s="36"/>
      <c r="L104" s="79"/>
      <c r="M104" s="36"/>
      <c r="N104" s="88"/>
      <c r="O104" s="79"/>
      <c r="P104" s="79"/>
      <c r="Q104" s="79"/>
      <c r="R104" s="79"/>
      <c r="S104" s="79"/>
      <c r="T104" s="79"/>
      <c r="U104" s="79"/>
      <c r="V104" s="36"/>
    </row>
    <row r="105" spans="1:22">
      <c r="A105" s="78">
        <v>39965</v>
      </c>
      <c r="B105" s="79">
        <v>201467</v>
      </c>
      <c r="C105" s="79">
        <v>1997955514</v>
      </c>
      <c r="D105" s="87">
        <v>1.950799942016602</v>
      </c>
      <c r="E105" s="79">
        <v>1024172428.431924</v>
      </c>
      <c r="F105" s="79">
        <v>51208621.421596222</v>
      </c>
      <c r="G105" s="79">
        <v>102417242.8431924</v>
      </c>
      <c r="H105" s="80">
        <v>3.9342400245720199</v>
      </c>
      <c r="I105" s="80">
        <v>1.96712001228601</v>
      </c>
      <c r="J105" s="36"/>
      <c r="K105" s="36"/>
      <c r="L105" s="79"/>
      <c r="M105" s="36"/>
      <c r="N105" s="88"/>
      <c r="O105" s="79"/>
      <c r="P105" s="79"/>
      <c r="Q105" s="79"/>
      <c r="R105" s="79"/>
      <c r="S105" s="79"/>
      <c r="T105" s="79"/>
      <c r="U105" s="79"/>
      <c r="V105" s="36"/>
    </row>
    <row r="106" spans="1:22">
      <c r="A106" s="78">
        <v>39995</v>
      </c>
      <c r="B106" s="79">
        <v>207363</v>
      </c>
      <c r="C106" s="79">
        <v>2035540975</v>
      </c>
      <c r="D106" s="87">
        <v>1.8717999458312991</v>
      </c>
      <c r="E106" s="79">
        <v>1087477846.942656</v>
      </c>
      <c r="F106" s="79">
        <v>54373892.34713278</v>
      </c>
      <c r="G106" s="79">
        <v>108747784.6942656</v>
      </c>
      <c r="H106" s="80">
        <v>3.8136502473679279</v>
      </c>
      <c r="I106" s="80">
        <v>1.906825123683964</v>
      </c>
      <c r="J106" s="36"/>
      <c r="K106" s="36"/>
      <c r="L106" s="79"/>
      <c r="M106" s="36"/>
      <c r="N106" s="88"/>
      <c r="O106" s="79"/>
      <c r="P106" s="79"/>
      <c r="Q106" s="79"/>
      <c r="R106" s="79"/>
      <c r="S106" s="79"/>
      <c r="T106" s="79"/>
      <c r="U106" s="79"/>
      <c r="V106" s="36"/>
    </row>
    <row r="107" spans="1:22">
      <c r="A107" s="78">
        <v>40026</v>
      </c>
      <c r="B107" s="79">
        <v>215744</v>
      </c>
      <c r="C107" s="79">
        <v>2069824769</v>
      </c>
      <c r="D107" s="87">
        <v>1.8855999708175659</v>
      </c>
      <c r="E107" s="79">
        <v>1097700891.511235</v>
      </c>
      <c r="F107" s="79">
        <v>54885044.575561732</v>
      </c>
      <c r="G107" s="79">
        <v>109770089.15112349</v>
      </c>
      <c r="H107" s="80">
        <v>3.9308340125875159</v>
      </c>
      <c r="I107" s="80">
        <v>1.9654170062937579</v>
      </c>
      <c r="J107" s="36"/>
      <c r="K107" s="36"/>
      <c r="L107" s="79"/>
      <c r="M107" s="36"/>
      <c r="N107" s="88"/>
      <c r="O107" s="79"/>
      <c r="P107" s="79"/>
      <c r="Q107" s="79"/>
      <c r="R107" s="79"/>
      <c r="S107" s="79"/>
      <c r="T107" s="79"/>
      <c r="U107" s="79"/>
      <c r="V107" s="36"/>
    </row>
    <row r="108" spans="1:22">
      <c r="A108" s="78">
        <v>40057</v>
      </c>
      <c r="B108" s="79">
        <v>221629</v>
      </c>
      <c r="C108" s="79">
        <v>2108364057</v>
      </c>
      <c r="D108" s="87">
        <v>1.7773000001907351</v>
      </c>
      <c r="E108" s="79">
        <v>1186273592.963336</v>
      </c>
      <c r="F108" s="79">
        <v>59313679.648166783</v>
      </c>
      <c r="G108" s="79">
        <v>118627359.2963336</v>
      </c>
      <c r="H108" s="80">
        <v>3.7365577943342099</v>
      </c>
      <c r="I108" s="80">
        <v>1.8682788971671049</v>
      </c>
      <c r="J108" s="36"/>
      <c r="K108" s="36"/>
      <c r="L108" s="79"/>
      <c r="M108" s="82"/>
      <c r="N108" s="88"/>
      <c r="O108" s="79"/>
      <c r="P108" s="79"/>
      <c r="Q108" s="79"/>
      <c r="R108" s="79"/>
      <c r="S108" s="79"/>
      <c r="T108" s="79"/>
      <c r="U108" s="79"/>
      <c r="V108" s="36"/>
    </row>
    <row r="109" spans="1:22">
      <c r="A109" s="78">
        <v>40087</v>
      </c>
      <c r="B109" s="79">
        <v>231123</v>
      </c>
      <c r="C109" s="79">
        <v>2129862633</v>
      </c>
      <c r="D109" s="87">
        <v>1.743199944496155</v>
      </c>
      <c r="E109" s="79">
        <v>1221812012.8586881</v>
      </c>
      <c r="F109" s="79">
        <v>61090600.642934397</v>
      </c>
      <c r="G109" s="79">
        <v>122181201.28586879</v>
      </c>
      <c r="H109" s="80">
        <v>3.7832826256019332</v>
      </c>
      <c r="I109" s="80">
        <v>1.891641312800967</v>
      </c>
      <c r="J109" s="36"/>
      <c r="K109" s="36"/>
      <c r="L109" s="79"/>
      <c r="M109" s="82"/>
      <c r="N109" s="88"/>
      <c r="O109" s="79"/>
      <c r="P109" s="79"/>
      <c r="Q109" s="79"/>
      <c r="R109" s="79"/>
      <c r="S109" s="79"/>
      <c r="T109" s="79"/>
      <c r="U109" s="79"/>
      <c r="V109" s="36"/>
    </row>
    <row r="110" spans="1:22">
      <c r="A110" s="78">
        <v>40118</v>
      </c>
      <c r="B110" s="79">
        <v>236660</v>
      </c>
      <c r="C110" s="79">
        <v>2158865053</v>
      </c>
      <c r="D110" s="87">
        <v>1.7496999502182009</v>
      </c>
      <c r="E110" s="79">
        <v>1233848725.1661479</v>
      </c>
      <c r="F110" s="79">
        <v>61692436.258307412</v>
      </c>
      <c r="G110" s="79">
        <v>123384872.51661479</v>
      </c>
      <c r="H110" s="80">
        <v>3.836126668901517</v>
      </c>
      <c r="I110" s="80">
        <v>1.9180633344507589</v>
      </c>
      <c r="J110" s="36"/>
      <c r="K110" s="36"/>
      <c r="L110" s="79"/>
      <c r="M110" s="82"/>
      <c r="N110" s="88"/>
      <c r="O110" s="79"/>
      <c r="P110" s="79"/>
      <c r="Q110" s="79"/>
      <c r="R110" s="79"/>
      <c r="S110" s="79"/>
      <c r="T110" s="79"/>
      <c r="U110" s="79"/>
      <c r="V110" s="36"/>
    </row>
    <row r="111" spans="1:22">
      <c r="A111" s="78">
        <v>40148</v>
      </c>
      <c r="B111" s="79">
        <v>238520</v>
      </c>
      <c r="C111" s="79">
        <v>2196530424</v>
      </c>
      <c r="D111" s="87">
        <v>1.740399956703186</v>
      </c>
      <c r="E111" s="79">
        <v>1262083704.1164119</v>
      </c>
      <c r="F111" s="79">
        <v>63104185.205820598</v>
      </c>
      <c r="G111" s="79">
        <v>126208370.4116412</v>
      </c>
      <c r="H111" s="80">
        <v>3.7797809958569819</v>
      </c>
      <c r="I111" s="80">
        <v>1.889890497928491</v>
      </c>
      <c r="J111" s="36"/>
      <c r="K111" s="36"/>
      <c r="L111" s="79"/>
      <c r="M111" s="82"/>
      <c r="N111" s="88"/>
      <c r="O111" s="79"/>
      <c r="P111" s="79"/>
      <c r="Q111" s="79"/>
      <c r="R111" s="79"/>
      <c r="S111" s="79"/>
      <c r="T111" s="79"/>
      <c r="U111" s="79"/>
      <c r="V111" s="36"/>
    </row>
    <row r="112" spans="1:22">
      <c r="A112" s="78">
        <v>40179</v>
      </c>
      <c r="B112" s="79">
        <v>240484</v>
      </c>
      <c r="C112" s="79">
        <v>2322483632</v>
      </c>
      <c r="D112" s="87">
        <v>1.8739999532699581</v>
      </c>
      <c r="E112" s="79">
        <v>1239318938.054122</v>
      </c>
      <c r="F112" s="79">
        <v>61965946.902706116</v>
      </c>
      <c r="G112" s="79">
        <v>123931893.8054122</v>
      </c>
      <c r="H112" s="80">
        <v>3.8809057558272828</v>
      </c>
      <c r="I112" s="80">
        <v>1.9404528779136421</v>
      </c>
      <c r="J112" s="36"/>
      <c r="K112" s="36"/>
      <c r="L112" s="79"/>
      <c r="M112" s="82"/>
      <c r="N112" s="88"/>
      <c r="O112" s="79"/>
      <c r="P112" s="79"/>
      <c r="Q112" s="79"/>
      <c r="R112" s="79"/>
      <c r="S112" s="79"/>
      <c r="T112" s="79"/>
      <c r="U112" s="79"/>
      <c r="V112" s="36"/>
    </row>
    <row r="113" spans="1:22">
      <c r="A113" s="78">
        <v>40210</v>
      </c>
      <c r="B113" s="79">
        <v>241082</v>
      </c>
      <c r="C113" s="79">
        <v>2331431779</v>
      </c>
      <c r="D113" s="87">
        <v>1.810199975967407</v>
      </c>
      <c r="E113" s="79">
        <v>1287941558.9175639</v>
      </c>
      <c r="F113" s="79">
        <v>64397077.945878223</v>
      </c>
      <c r="G113" s="79">
        <v>128794155.8917564</v>
      </c>
      <c r="H113" s="80">
        <v>3.7436791806394472</v>
      </c>
      <c r="I113" s="80">
        <v>1.871839590319724</v>
      </c>
      <c r="J113" s="36"/>
      <c r="K113" s="36"/>
      <c r="L113" s="79"/>
      <c r="M113" s="82"/>
      <c r="N113" s="88"/>
      <c r="O113" s="79"/>
      <c r="P113" s="79"/>
      <c r="Q113" s="79"/>
      <c r="R113" s="79"/>
      <c r="S113" s="79"/>
      <c r="T113" s="79"/>
      <c r="U113" s="79"/>
      <c r="V113" s="36"/>
    </row>
    <row r="114" spans="1:22">
      <c r="A114" s="78">
        <v>40238</v>
      </c>
      <c r="B114" s="79">
        <v>243762</v>
      </c>
      <c r="C114" s="79">
        <v>2363486147</v>
      </c>
      <c r="D114" s="87">
        <v>1.7802000045776369</v>
      </c>
      <c r="E114" s="79">
        <v>1327652028.380233</v>
      </c>
      <c r="F114" s="79">
        <v>66382601.419011667</v>
      </c>
      <c r="G114" s="79">
        <v>132765202.8380233</v>
      </c>
      <c r="H114" s="80">
        <v>3.6720766404039669</v>
      </c>
      <c r="I114" s="80">
        <v>1.8360383202019841</v>
      </c>
      <c r="J114" s="36"/>
      <c r="K114" s="36"/>
      <c r="L114" s="79"/>
      <c r="M114" s="82"/>
      <c r="N114" s="88"/>
      <c r="O114" s="79"/>
      <c r="P114" s="79"/>
      <c r="Q114" s="79"/>
      <c r="R114" s="79"/>
      <c r="S114" s="79"/>
      <c r="T114" s="79"/>
      <c r="U114" s="79"/>
      <c r="V114" s="36"/>
    </row>
    <row r="115" spans="1:22">
      <c r="A115" s="78">
        <v>40269</v>
      </c>
      <c r="B115" s="79">
        <v>247292</v>
      </c>
      <c r="C115" s="79">
        <v>2371436991</v>
      </c>
      <c r="D115" s="87">
        <v>1.7297999858856199</v>
      </c>
      <c r="E115" s="79">
        <v>1370931327.523324</v>
      </c>
      <c r="F115" s="79">
        <v>68546566.376166195</v>
      </c>
      <c r="G115" s="79">
        <v>137093132.75233239</v>
      </c>
      <c r="H115" s="80">
        <v>3.607649705499822</v>
      </c>
      <c r="I115" s="80">
        <v>1.803824852749911</v>
      </c>
      <c r="J115" s="36"/>
      <c r="K115" s="36"/>
      <c r="L115" s="79"/>
      <c r="M115" s="82"/>
      <c r="N115" s="88"/>
      <c r="O115" s="79"/>
      <c r="P115" s="79"/>
      <c r="Q115" s="79"/>
      <c r="R115" s="79"/>
      <c r="S115" s="79"/>
      <c r="T115" s="79"/>
      <c r="U115" s="79"/>
      <c r="V115" s="36"/>
    </row>
    <row r="116" spans="1:22">
      <c r="A116" s="78">
        <v>40299</v>
      </c>
      <c r="B116" s="79">
        <v>249846</v>
      </c>
      <c r="C116" s="79">
        <v>2402387178</v>
      </c>
      <c r="D116" s="87">
        <v>1.8158999681472781</v>
      </c>
      <c r="E116" s="79">
        <v>1322973302.571893</v>
      </c>
      <c r="F116" s="79">
        <v>66148665.128594667</v>
      </c>
      <c r="G116" s="79">
        <v>132297330.2571893</v>
      </c>
      <c r="H116" s="80">
        <v>3.7770376698349559</v>
      </c>
      <c r="I116" s="80">
        <v>1.888518834917478</v>
      </c>
      <c r="J116" s="36"/>
      <c r="K116" s="36"/>
      <c r="L116" s="79"/>
      <c r="M116" s="82"/>
      <c r="N116" s="88"/>
      <c r="O116" s="79"/>
      <c r="P116" s="79"/>
      <c r="Q116" s="79"/>
      <c r="R116" s="79"/>
      <c r="S116" s="79"/>
      <c r="T116" s="79"/>
      <c r="U116" s="79"/>
      <c r="V116" s="36"/>
    </row>
    <row r="117" spans="1:22">
      <c r="A117" s="78">
        <v>40330</v>
      </c>
      <c r="B117" s="79">
        <v>253114</v>
      </c>
      <c r="C117" s="79">
        <v>2429332137</v>
      </c>
      <c r="D117" s="87">
        <v>1.8006999492645259</v>
      </c>
      <c r="E117" s="79">
        <v>1349104351.3341751</v>
      </c>
      <c r="F117" s="79">
        <v>67455217.566708729</v>
      </c>
      <c r="G117" s="79">
        <v>134910435.13341749</v>
      </c>
      <c r="H117" s="80">
        <v>3.7523264934945479</v>
      </c>
      <c r="I117" s="80">
        <v>1.876163246747274</v>
      </c>
      <c r="J117" s="36"/>
      <c r="K117" s="36"/>
      <c r="L117" s="79"/>
      <c r="M117" s="82"/>
      <c r="N117" s="88"/>
      <c r="O117" s="79"/>
      <c r="P117" s="79"/>
      <c r="Q117" s="79"/>
      <c r="R117" s="79"/>
      <c r="S117" s="79"/>
      <c r="T117" s="79"/>
      <c r="U117" s="79"/>
      <c r="V117" s="36"/>
    </row>
    <row r="118" spans="1:22">
      <c r="A118" s="78">
        <v>40360</v>
      </c>
      <c r="B118" s="79">
        <v>257299</v>
      </c>
      <c r="C118" s="79">
        <v>2470349066</v>
      </c>
      <c r="D118" s="87">
        <v>1.756399989128113</v>
      </c>
      <c r="E118" s="79">
        <v>1406484332.322443</v>
      </c>
      <c r="F118" s="79">
        <v>70324216.616122156</v>
      </c>
      <c r="G118" s="79">
        <v>140648433.23224431</v>
      </c>
      <c r="H118" s="80">
        <v>3.658753988039634</v>
      </c>
      <c r="I118" s="80">
        <v>1.829376994019817</v>
      </c>
      <c r="J118" s="36"/>
      <c r="K118" s="36"/>
      <c r="L118" s="79"/>
      <c r="M118" s="82"/>
      <c r="N118" s="88"/>
      <c r="O118" s="79"/>
      <c r="P118" s="79"/>
      <c r="Q118" s="79"/>
      <c r="R118" s="79"/>
      <c r="S118" s="79"/>
      <c r="T118" s="79"/>
      <c r="U118" s="79"/>
      <c r="V118" s="36"/>
    </row>
    <row r="119" spans="1:22">
      <c r="A119" s="78">
        <v>40391</v>
      </c>
      <c r="B119" s="79">
        <v>261320</v>
      </c>
      <c r="C119" s="79">
        <v>2519676850</v>
      </c>
      <c r="D119" s="87">
        <v>1.7552000284194951</v>
      </c>
      <c r="E119" s="79">
        <v>1435549686.1909771</v>
      </c>
      <c r="F119" s="79">
        <v>71777484.30954887</v>
      </c>
      <c r="G119" s="79">
        <v>143554968.61909771</v>
      </c>
      <c r="H119" s="80">
        <v>3.6406959997793549</v>
      </c>
      <c r="I119" s="80">
        <v>1.8203479998896781</v>
      </c>
      <c r="J119" s="36"/>
      <c r="K119" s="36"/>
      <c r="L119" s="79"/>
      <c r="M119" s="82"/>
      <c r="N119" s="88"/>
      <c r="O119" s="79"/>
      <c r="P119" s="79"/>
      <c r="Q119" s="79"/>
      <c r="R119" s="79"/>
      <c r="S119" s="79"/>
      <c r="T119" s="79"/>
      <c r="U119" s="79"/>
      <c r="V119" s="36"/>
    </row>
    <row r="120" spans="1:22">
      <c r="A120" s="78">
        <v>40422</v>
      </c>
      <c r="B120" s="79">
        <v>275206</v>
      </c>
      <c r="C120" s="79">
        <v>2567999140</v>
      </c>
      <c r="D120" s="87">
        <v>1.693400025367737</v>
      </c>
      <c r="E120" s="79">
        <v>1516475198.730634</v>
      </c>
      <c r="F120" s="79">
        <v>75823759.936531723</v>
      </c>
      <c r="G120" s="79">
        <v>151647519.87306339</v>
      </c>
      <c r="H120" s="80">
        <v>3.6295485245042078</v>
      </c>
      <c r="I120" s="80">
        <v>1.8147742622521039</v>
      </c>
      <c r="J120" s="36"/>
      <c r="K120" s="36"/>
      <c r="L120" s="79"/>
      <c r="M120" s="82"/>
      <c r="N120" s="88"/>
      <c r="O120" s="79"/>
      <c r="P120" s="79"/>
      <c r="Q120" s="79"/>
      <c r="R120" s="79"/>
      <c r="S120" s="79"/>
      <c r="T120" s="79"/>
      <c r="U120" s="79"/>
      <c r="V120" s="36"/>
    </row>
    <row r="121" spans="1:22">
      <c r="A121" s="78">
        <v>40452</v>
      </c>
      <c r="B121" s="79">
        <v>284930</v>
      </c>
      <c r="C121" s="79">
        <v>2620660155</v>
      </c>
      <c r="D121" s="87">
        <v>1.7006000280380249</v>
      </c>
      <c r="E121" s="79">
        <v>1541020881.9198041</v>
      </c>
      <c r="F121" s="79">
        <v>77051044.095990181</v>
      </c>
      <c r="G121" s="79">
        <v>154102088.19198039</v>
      </c>
      <c r="H121" s="80">
        <v>3.697938001268799</v>
      </c>
      <c r="I121" s="80">
        <v>1.8489690006343991</v>
      </c>
      <c r="J121" s="36"/>
      <c r="K121" s="36"/>
      <c r="L121" s="79"/>
      <c r="M121" s="82"/>
      <c r="N121" s="88"/>
      <c r="O121" s="79"/>
      <c r="P121" s="79"/>
      <c r="Q121" s="79"/>
      <c r="R121" s="79"/>
      <c r="S121" s="79"/>
      <c r="T121" s="79"/>
      <c r="U121" s="79"/>
      <c r="V121" s="36"/>
    </row>
    <row r="122" spans="1:22">
      <c r="A122" s="78">
        <v>40483</v>
      </c>
      <c r="B122" s="79">
        <v>285461</v>
      </c>
      <c r="C122" s="79">
        <v>2643539508</v>
      </c>
      <c r="D122" s="87">
        <v>1.7152999639511111</v>
      </c>
      <c r="E122" s="79">
        <v>1541152896.611001</v>
      </c>
      <c r="F122" s="79">
        <v>77057644.83055006</v>
      </c>
      <c r="G122" s="79">
        <v>154115289.66110009</v>
      </c>
      <c r="H122" s="80">
        <v>3.7045122859351509</v>
      </c>
      <c r="I122" s="80">
        <v>1.8522561429675759</v>
      </c>
      <c r="J122" s="36"/>
      <c r="K122" s="36"/>
      <c r="L122" s="79"/>
      <c r="M122" s="82"/>
      <c r="N122" s="88"/>
      <c r="O122" s="79"/>
      <c r="P122" s="79"/>
      <c r="Q122" s="79"/>
      <c r="R122" s="79"/>
      <c r="S122" s="79"/>
      <c r="T122" s="79"/>
      <c r="U122" s="79"/>
      <c r="V122" s="36"/>
    </row>
    <row r="123" spans="1:22">
      <c r="A123" s="78">
        <v>40513</v>
      </c>
      <c r="B123" s="79">
        <v>288575</v>
      </c>
      <c r="C123" s="79">
        <v>2681421355</v>
      </c>
      <c r="D123" s="87">
        <v>1.66540002822876</v>
      </c>
      <c r="E123" s="79">
        <v>1610076443.8270321</v>
      </c>
      <c r="F123" s="79">
        <v>80503822.191351593</v>
      </c>
      <c r="G123" s="79">
        <v>161007644.38270321</v>
      </c>
      <c r="H123" s="80">
        <v>3.584612508385983</v>
      </c>
      <c r="I123" s="80">
        <v>1.7923062541929911</v>
      </c>
      <c r="J123" s="36"/>
      <c r="K123" s="36"/>
      <c r="L123" s="79"/>
      <c r="M123" s="82"/>
      <c r="N123" s="88"/>
      <c r="O123" s="79"/>
      <c r="P123" s="79"/>
      <c r="Q123" s="79"/>
      <c r="R123" s="79"/>
      <c r="S123" s="79"/>
      <c r="T123" s="79"/>
      <c r="U123" s="79"/>
      <c r="V123" s="36"/>
    </row>
    <row r="124" spans="1:22">
      <c r="A124" s="78">
        <v>40544</v>
      </c>
      <c r="B124" s="79">
        <v>297696</v>
      </c>
      <c r="C124" s="79">
        <v>2692091783</v>
      </c>
      <c r="D124" s="87">
        <v>1.6726000308990481</v>
      </c>
      <c r="E124" s="79">
        <v>1609525130.495759</v>
      </c>
      <c r="F124" s="79">
        <v>80476256.524787948</v>
      </c>
      <c r="G124" s="79">
        <v>160952513.0495759</v>
      </c>
      <c r="H124" s="80">
        <v>3.699178029091164</v>
      </c>
      <c r="I124" s="80">
        <v>1.849589014545582</v>
      </c>
      <c r="J124" s="36"/>
      <c r="K124" s="36"/>
      <c r="L124" s="79"/>
      <c r="M124" s="82"/>
      <c r="N124" s="88"/>
      <c r="O124" s="79"/>
      <c r="P124" s="79"/>
      <c r="Q124" s="79"/>
      <c r="R124" s="79"/>
      <c r="S124" s="79"/>
      <c r="T124" s="79"/>
      <c r="U124" s="79"/>
      <c r="V124" s="36"/>
    </row>
    <row r="125" spans="1:22">
      <c r="A125" s="78">
        <v>40575</v>
      </c>
      <c r="B125" s="79">
        <v>307516</v>
      </c>
      <c r="C125" s="79">
        <v>2746372688</v>
      </c>
      <c r="D125" s="87">
        <v>1.6604000329971309</v>
      </c>
      <c r="E125" s="79">
        <v>1654042780.909018</v>
      </c>
      <c r="F125" s="79">
        <v>82702139.045450896</v>
      </c>
      <c r="G125" s="79">
        <v>165404278.09090179</v>
      </c>
      <c r="H125" s="80">
        <v>3.7183560612742719</v>
      </c>
      <c r="I125" s="80">
        <v>1.8591780306371359</v>
      </c>
      <c r="J125" s="36"/>
      <c r="K125" s="36"/>
      <c r="L125" s="79"/>
      <c r="M125" s="82"/>
      <c r="N125" s="88"/>
      <c r="O125" s="79"/>
      <c r="P125" s="79"/>
      <c r="Q125" s="79"/>
      <c r="R125" s="79"/>
      <c r="S125" s="79"/>
      <c r="T125" s="79"/>
      <c r="U125" s="79"/>
      <c r="V125" s="36"/>
    </row>
    <row r="126" spans="1:22">
      <c r="A126" s="78">
        <v>40603</v>
      </c>
      <c r="B126" s="79">
        <v>317146</v>
      </c>
      <c r="C126" s="79">
        <v>2774165612</v>
      </c>
      <c r="D126" s="87">
        <v>1.6279000043869021</v>
      </c>
      <c r="E126" s="79">
        <v>1704137603.3688281</v>
      </c>
      <c r="F126" s="79">
        <v>85206880.168441415</v>
      </c>
      <c r="G126" s="79">
        <v>170413760.3368828</v>
      </c>
      <c r="H126" s="80">
        <v>3.7220701353347199</v>
      </c>
      <c r="I126" s="80">
        <v>1.8610350676673599</v>
      </c>
      <c r="J126" s="36"/>
      <c r="K126" s="36"/>
      <c r="L126" s="79"/>
      <c r="M126" s="82"/>
      <c r="N126" s="88"/>
      <c r="O126" s="79"/>
      <c r="P126" s="79"/>
      <c r="Q126" s="79"/>
      <c r="R126" s="79"/>
      <c r="S126" s="79"/>
      <c r="T126" s="79"/>
      <c r="U126" s="79"/>
      <c r="V126" s="36"/>
    </row>
    <row r="127" spans="1:22">
      <c r="A127" s="78">
        <v>40634</v>
      </c>
      <c r="B127" s="79">
        <v>328062</v>
      </c>
      <c r="C127" s="79">
        <v>2802614210</v>
      </c>
      <c r="D127" s="87">
        <v>1.5724999904632571</v>
      </c>
      <c r="E127" s="79">
        <v>1782266599.044209</v>
      </c>
      <c r="F127" s="79">
        <v>89113329.952210456</v>
      </c>
      <c r="G127" s="79">
        <v>178226659.90442091</v>
      </c>
      <c r="H127" s="80">
        <v>3.6814022792766532</v>
      </c>
      <c r="I127" s="80">
        <v>1.8407011396383259</v>
      </c>
      <c r="J127" s="36"/>
      <c r="K127" s="36"/>
      <c r="L127" s="79"/>
      <c r="M127" s="82"/>
      <c r="N127" s="88"/>
      <c r="O127" s="79"/>
      <c r="P127" s="79"/>
      <c r="Q127" s="79"/>
      <c r="R127" s="79"/>
      <c r="S127" s="79"/>
      <c r="T127" s="79"/>
      <c r="U127" s="79"/>
      <c r="V127" s="36"/>
    </row>
    <row r="128" spans="1:22">
      <c r="A128" s="78">
        <v>40664</v>
      </c>
      <c r="B128" s="79">
        <v>333017</v>
      </c>
      <c r="C128" s="79">
        <v>2837176945</v>
      </c>
      <c r="D128" s="87">
        <v>1.5791000127792361</v>
      </c>
      <c r="E128" s="79">
        <v>1796705035.804878</v>
      </c>
      <c r="F128" s="79">
        <v>89835251.790243894</v>
      </c>
      <c r="G128" s="79">
        <v>179670503.58048779</v>
      </c>
      <c r="H128" s="80">
        <v>3.7069745491175401</v>
      </c>
      <c r="I128" s="80">
        <v>1.85348727455877</v>
      </c>
      <c r="J128" s="36"/>
      <c r="K128" s="36"/>
      <c r="L128" s="79"/>
      <c r="M128" s="82"/>
      <c r="N128" s="88"/>
      <c r="O128" s="79"/>
      <c r="P128" s="79"/>
      <c r="Q128" s="79"/>
      <c r="R128" s="79"/>
      <c r="S128" s="79"/>
      <c r="T128" s="79"/>
      <c r="U128" s="79"/>
      <c r="V128" s="36"/>
    </row>
    <row r="129" spans="1:22">
      <c r="A129" s="78">
        <v>40695</v>
      </c>
      <c r="B129" s="79">
        <v>335775</v>
      </c>
      <c r="C129" s="79">
        <v>2859691238</v>
      </c>
      <c r="D129" s="87">
        <v>1.5602999925613401</v>
      </c>
      <c r="E129" s="79">
        <v>1832782959.452316</v>
      </c>
      <c r="F129" s="79">
        <v>91639147.972615808</v>
      </c>
      <c r="G129" s="79">
        <v>183278295.94523159</v>
      </c>
      <c r="H129" s="80">
        <v>3.6641000645307011</v>
      </c>
      <c r="I129" s="80">
        <v>1.8320500322653499</v>
      </c>
      <c r="J129" s="36"/>
      <c r="K129" s="36"/>
      <c r="L129" s="79"/>
      <c r="M129" s="82"/>
      <c r="N129" s="88"/>
      <c r="O129" s="79"/>
      <c r="P129" s="79"/>
      <c r="Q129" s="79"/>
      <c r="R129" s="79"/>
      <c r="S129" s="79"/>
      <c r="T129" s="79"/>
      <c r="U129" s="79"/>
      <c r="V129" s="36"/>
    </row>
    <row r="130" spans="1:22">
      <c r="A130" s="78">
        <v>40725</v>
      </c>
      <c r="B130" s="79">
        <v>346144</v>
      </c>
      <c r="C130" s="79">
        <v>2917116204</v>
      </c>
      <c r="D130" s="87">
        <v>1.5555000305175779</v>
      </c>
      <c r="E130" s="79">
        <v>1875355928.4915969</v>
      </c>
      <c r="F130" s="79">
        <v>93767796.424579859</v>
      </c>
      <c r="G130" s="79">
        <v>187535592.84915969</v>
      </c>
      <c r="H130" s="80">
        <v>3.6915019142890229</v>
      </c>
      <c r="I130" s="80">
        <v>1.8457509571445121</v>
      </c>
      <c r="J130" s="36"/>
      <c r="K130" s="36"/>
      <c r="L130" s="79"/>
      <c r="M130" s="36"/>
      <c r="N130" s="88"/>
      <c r="O130" s="79"/>
      <c r="P130" s="79"/>
      <c r="Q130" s="79"/>
      <c r="R130" s="79"/>
      <c r="S130" s="79"/>
      <c r="T130" s="79"/>
      <c r="U130" s="79"/>
      <c r="V130" s="36"/>
    </row>
    <row r="131" spans="1:22">
      <c r="A131" s="78">
        <v>40756</v>
      </c>
      <c r="B131" s="79">
        <v>353397</v>
      </c>
      <c r="C131" s="79">
        <v>2973056786</v>
      </c>
      <c r="D131" s="87">
        <v>1.586400032043457</v>
      </c>
      <c r="E131" s="79">
        <v>1874090220.592329</v>
      </c>
      <c r="F131" s="79">
        <v>93704511.029616445</v>
      </c>
      <c r="G131" s="79">
        <v>187409022.05923289</v>
      </c>
      <c r="H131" s="80">
        <v>3.7713978560573742</v>
      </c>
      <c r="I131" s="80">
        <v>1.8856989280286871</v>
      </c>
      <c r="J131" s="36"/>
      <c r="K131" s="36"/>
      <c r="L131" s="79"/>
      <c r="M131" s="36"/>
      <c r="N131" s="88"/>
      <c r="O131" s="79"/>
      <c r="P131" s="79"/>
      <c r="Q131" s="79"/>
      <c r="R131" s="79"/>
      <c r="S131" s="79"/>
      <c r="T131" s="79"/>
      <c r="U131" s="79"/>
      <c r="V131" s="36"/>
    </row>
    <row r="132" spans="1:22">
      <c r="A132" s="78">
        <v>40787</v>
      </c>
      <c r="B132" s="79">
        <v>349708</v>
      </c>
      <c r="C132" s="79">
        <v>3009561825</v>
      </c>
      <c r="D132" s="87">
        <v>1.853600025177002</v>
      </c>
      <c r="E132" s="79">
        <v>1623630656.086452</v>
      </c>
      <c r="F132" s="79">
        <v>81181532.804322615</v>
      </c>
      <c r="G132" s="79">
        <v>162363065.6086452</v>
      </c>
      <c r="H132" s="80">
        <v>4.3077284687753439</v>
      </c>
      <c r="I132" s="80">
        <v>2.1538642343876719</v>
      </c>
      <c r="J132" s="36"/>
      <c r="K132" s="36"/>
      <c r="L132" s="79"/>
      <c r="M132" s="36"/>
      <c r="N132" s="88"/>
      <c r="O132" s="79"/>
      <c r="P132" s="79"/>
      <c r="Q132" s="79"/>
      <c r="R132" s="79"/>
      <c r="S132" s="79"/>
      <c r="T132" s="79"/>
      <c r="U132" s="79"/>
      <c r="V132" s="36"/>
    </row>
    <row r="133" spans="1:22">
      <c r="A133" s="78">
        <v>40817</v>
      </c>
      <c r="B133" s="79">
        <v>352928</v>
      </c>
      <c r="C133" s="79">
        <v>3033171871</v>
      </c>
      <c r="D133" s="87">
        <v>1.6878000497817991</v>
      </c>
      <c r="E133" s="79">
        <v>1797115642.573972</v>
      </c>
      <c r="F133" s="79">
        <v>89855782.128698602</v>
      </c>
      <c r="G133" s="79">
        <v>179711564.2573972</v>
      </c>
      <c r="H133" s="80">
        <v>3.927716076128617</v>
      </c>
      <c r="I133" s="80">
        <v>1.9638580380643089</v>
      </c>
      <c r="J133" s="36"/>
      <c r="K133" s="36"/>
      <c r="L133" s="79"/>
      <c r="M133" s="36"/>
      <c r="N133" s="88"/>
      <c r="O133" s="79"/>
      <c r="P133" s="79"/>
      <c r="Q133" s="79"/>
      <c r="R133" s="79"/>
      <c r="S133" s="79"/>
      <c r="T133" s="79"/>
      <c r="U133" s="79"/>
      <c r="V133" s="36"/>
    </row>
    <row r="134" spans="1:22">
      <c r="A134" s="78">
        <v>40848</v>
      </c>
      <c r="B134" s="79">
        <v>352073</v>
      </c>
      <c r="C134" s="79">
        <v>3058534253</v>
      </c>
      <c r="D134" s="87">
        <v>1.810199975967407</v>
      </c>
      <c r="E134" s="79">
        <v>1689611254.892133</v>
      </c>
      <c r="F134" s="79">
        <v>84480562.744606659</v>
      </c>
      <c r="G134" s="79">
        <v>168961125.48921329</v>
      </c>
      <c r="H134" s="80">
        <v>4.1675029209304926</v>
      </c>
      <c r="I134" s="80">
        <v>2.0837514604652458</v>
      </c>
      <c r="J134" s="36"/>
      <c r="K134" s="36"/>
      <c r="L134" s="79"/>
      <c r="M134" s="36"/>
      <c r="N134" s="88"/>
      <c r="O134" s="79"/>
      <c r="P134" s="79"/>
      <c r="Q134" s="79"/>
      <c r="R134" s="79"/>
      <c r="S134" s="79"/>
      <c r="T134" s="79"/>
      <c r="U134" s="79"/>
      <c r="V134" s="36"/>
    </row>
    <row r="135" spans="1:22">
      <c r="A135" s="78">
        <v>40878</v>
      </c>
      <c r="B135" s="79">
        <v>352012</v>
      </c>
      <c r="C135" s="79">
        <v>3126468029</v>
      </c>
      <c r="D135" s="87">
        <v>1.8751000165939331</v>
      </c>
      <c r="E135" s="79">
        <v>1667360674.8077049</v>
      </c>
      <c r="F135" s="79">
        <v>83368033.740385279</v>
      </c>
      <c r="G135" s="79">
        <v>166736067.48077059</v>
      </c>
      <c r="H135" s="80">
        <v>4.2223857779373031</v>
      </c>
      <c r="I135" s="80">
        <v>2.111192888968652</v>
      </c>
      <c r="J135" s="36"/>
      <c r="K135" s="36"/>
      <c r="L135" s="79"/>
      <c r="M135" s="36"/>
      <c r="N135" s="88"/>
      <c r="O135" s="79"/>
      <c r="P135" s="79"/>
      <c r="Q135" s="79"/>
      <c r="R135" s="79"/>
      <c r="S135" s="79"/>
      <c r="T135" s="79"/>
      <c r="U135" s="79"/>
      <c r="V135" s="36"/>
    </row>
    <row r="136" spans="1:22">
      <c r="A136" s="78">
        <v>40909</v>
      </c>
      <c r="B136" s="79">
        <v>355075</v>
      </c>
      <c r="C136" s="79">
        <v>3183704028</v>
      </c>
      <c r="D136" s="87">
        <v>1.7384999990463259</v>
      </c>
      <c r="E136" s="79">
        <v>1831293661.0563459</v>
      </c>
      <c r="F136" s="79">
        <v>91564683.052817315</v>
      </c>
      <c r="G136" s="79">
        <v>183129366.1056346</v>
      </c>
      <c r="H136" s="80">
        <v>3.8778598490335172</v>
      </c>
      <c r="I136" s="80">
        <v>1.9389299245167591</v>
      </c>
      <c r="J136" s="36"/>
      <c r="K136" s="36"/>
      <c r="L136" s="79"/>
      <c r="M136" s="36"/>
      <c r="N136" s="88"/>
      <c r="O136" s="79"/>
      <c r="P136" s="79"/>
      <c r="Q136" s="79"/>
      <c r="R136" s="79"/>
      <c r="S136" s="79"/>
      <c r="T136" s="79"/>
      <c r="U136" s="79"/>
      <c r="V136" s="36"/>
    </row>
    <row r="137" spans="1:22">
      <c r="A137" s="78">
        <v>40940</v>
      </c>
      <c r="B137" s="79">
        <v>356330</v>
      </c>
      <c r="C137" s="79">
        <v>3215823078</v>
      </c>
      <c r="D137" s="87">
        <v>1.7086000442504881</v>
      </c>
      <c r="E137" s="79">
        <v>1882139175.181097</v>
      </c>
      <c r="F137" s="79">
        <v>94106958.759054855</v>
      </c>
      <c r="G137" s="79">
        <v>188213917.51810971</v>
      </c>
      <c r="H137" s="80">
        <v>3.7864360797411738</v>
      </c>
      <c r="I137" s="80">
        <v>1.8932180398705869</v>
      </c>
      <c r="J137" s="36"/>
      <c r="K137" s="36"/>
      <c r="L137" s="79"/>
      <c r="M137" s="36"/>
      <c r="N137" s="88"/>
      <c r="O137" s="79"/>
      <c r="P137" s="79"/>
      <c r="Q137" s="79"/>
      <c r="R137" s="79"/>
      <c r="S137" s="79"/>
      <c r="T137" s="79"/>
      <c r="U137" s="79"/>
      <c r="V137" s="36"/>
    </row>
    <row r="138" spans="1:22">
      <c r="A138" s="78">
        <v>40969</v>
      </c>
      <c r="B138" s="79">
        <v>365216</v>
      </c>
      <c r="C138" s="79">
        <v>3280594773</v>
      </c>
      <c r="D138" s="87">
        <v>1.8214999437332151</v>
      </c>
      <c r="E138" s="79">
        <v>1801040282.3709829</v>
      </c>
      <c r="F138" s="79">
        <v>90052014.118549168</v>
      </c>
      <c r="G138" s="79">
        <v>180104028.23709831</v>
      </c>
      <c r="H138" s="80">
        <v>4.0556116770382351</v>
      </c>
      <c r="I138" s="80">
        <v>2.027805838519118</v>
      </c>
      <c r="J138" s="36"/>
      <c r="K138" s="36"/>
      <c r="L138" s="79"/>
      <c r="M138" s="36"/>
      <c r="N138" s="88"/>
      <c r="O138" s="79"/>
      <c r="P138" s="79"/>
      <c r="Q138" s="79"/>
      <c r="R138" s="79"/>
      <c r="S138" s="79"/>
      <c r="T138" s="79"/>
      <c r="U138" s="79"/>
      <c r="V138" s="36"/>
    </row>
    <row r="139" spans="1:22">
      <c r="A139" s="78">
        <v>41000</v>
      </c>
      <c r="B139" s="79">
        <v>374272</v>
      </c>
      <c r="C139" s="79">
        <v>3311417702</v>
      </c>
      <c r="D139" s="87">
        <v>1.891199946403503</v>
      </c>
      <c r="E139" s="79">
        <v>1750961186.466469</v>
      </c>
      <c r="F139" s="79">
        <v>87548059.323323429</v>
      </c>
      <c r="G139" s="79">
        <v>175096118.64664689</v>
      </c>
      <c r="H139" s="80">
        <v>4.2750462191032401</v>
      </c>
      <c r="I139" s="80">
        <v>2.1375231095516201</v>
      </c>
      <c r="J139" s="36"/>
      <c r="K139" s="36"/>
      <c r="L139" s="79"/>
      <c r="M139" s="36"/>
      <c r="N139" s="88"/>
      <c r="O139" s="79"/>
      <c r="P139" s="79"/>
      <c r="Q139" s="79"/>
      <c r="R139" s="79"/>
      <c r="S139" s="79"/>
      <c r="T139" s="79"/>
      <c r="U139" s="79"/>
      <c r="V139" s="36"/>
    </row>
    <row r="140" spans="1:22">
      <c r="A140" s="78">
        <v>41030</v>
      </c>
      <c r="B140" s="79">
        <v>372409</v>
      </c>
      <c r="C140" s="79">
        <v>3358168535</v>
      </c>
      <c r="D140" s="87">
        <v>2.0216999053955078</v>
      </c>
      <c r="E140" s="79">
        <v>1661061825.2678001</v>
      </c>
      <c r="F140" s="79">
        <v>83053091.26338999</v>
      </c>
      <c r="G140" s="79">
        <v>166106182.52678001</v>
      </c>
      <c r="H140" s="80">
        <v>4.4839871260054931</v>
      </c>
      <c r="I140" s="80">
        <v>2.241993563002747</v>
      </c>
      <c r="J140" s="36"/>
      <c r="K140" s="36"/>
      <c r="L140" s="79"/>
      <c r="M140" s="36"/>
      <c r="N140" s="88"/>
      <c r="O140" s="79"/>
      <c r="P140" s="79"/>
      <c r="Q140" s="79"/>
      <c r="R140" s="79"/>
      <c r="S140" s="79"/>
      <c r="T140" s="79"/>
      <c r="U140" s="79"/>
      <c r="V140" s="36"/>
    </row>
    <row r="141" spans="1:22">
      <c r="A141" s="78">
        <v>41061</v>
      </c>
      <c r="B141" s="79">
        <v>373910</v>
      </c>
      <c r="C141" s="79">
        <v>3378112765</v>
      </c>
      <c r="D141" s="87">
        <v>2.0206999778747559</v>
      </c>
      <c r="E141" s="79">
        <v>1671753749.6847429</v>
      </c>
      <c r="F141" s="79">
        <v>83587687.484237149</v>
      </c>
      <c r="G141" s="79">
        <v>167175374.9684743</v>
      </c>
      <c r="H141" s="80">
        <v>4.4732666646689019</v>
      </c>
      <c r="I141" s="80">
        <v>2.2366333323344509</v>
      </c>
      <c r="J141" s="36"/>
      <c r="K141" s="36"/>
      <c r="L141" s="79"/>
      <c r="M141" s="36"/>
      <c r="N141" s="88"/>
      <c r="O141" s="79"/>
      <c r="P141" s="79"/>
      <c r="Q141" s="79"/>
      <c r="R141" s="79"/>
      <c r="S141" s="79"/>
      <c r="T141" s="79"/>
      <c r="U141" s="79"/>
      <c r="V141" s="36"/>
    </row>
    <row r="142" spans="1:22">
      <c r="A142" s="78">
        <v>41091</v>
      </c>
      <c r="B142" s="79">
        <v>376154</v>
      </c>
      <c r="C142" s="79">
        <v>3428574172</v>
      </c>
      <c r="D142" s="87">
        <v>2.0494000911712651</v>
      </c>
      <c r="E142" s="79">
        <v>1672964779.678777</v>
      </c>
      <c r="F142" s="79">
        <v>83648238.983938858</v>
      </c>
      <c r="G142" s="79">
        <v>167296477.96787769</v>
      </c>
      <c r="H142" s="80">
        <v>4.4968547882068934</v>
      </c>
      <c r="I142" s="80">
        <v>2.2484273941034472</v>
      </c>
      <c r="J142" s="36"/>
      <c r="K142" s="36"/>
      <c r="L142" s="79"/>
      <c r="M142" s="36"/>
      <c r="N142" s="88"/>
      <c r="O142" s="79"/>
      <c r="P142" s="79"/>
      <c r="Q142" s="79"/>
      <c r="R142" s="79"/>
      <c r="S142" s="79"/>
      <c r="T142" s="79"/>
      <c r="U142" s="79"/>
      <c r="V142" s="36"/>
    </row>
    <row r="143" spans="1:22">
      <c r="A143" s="78">
        <v>41122</v>
      </c>
      <c r="B143" s="79">
        <v>377221</v>
      </c>
      <c r="C143" s="79">
        <v>3486156088</v>
      </c>
      <c r="D143" s="87">
        <v>2.0366001129150391</v>
      </c>
      <c r="E143" s="79">
        <v>1711752869.840596</v>
      </c>
      <c r="F143" s="79">
        <v>85587643.492029801</v>
      </c>
      <c r="G143" s="79">
        <v>171175286.9840596</v>
      </c>
      <c r="H143" s="80">
        <v>4.4074235089219167</v>
      </c>
      <c r="I143" s="80">
        <v>2.2037117544609579</v>
      </c>
      <c r="J143" s="36"/>
      <c r="K143" s="36"/>
      <c r="L143" s="79"/>
      <c r="M143" s="36"/>
      <c r="N143" s="88"/>
      <c r="O143" s="79"/>
      <c r="P143" s="79"/>
      <c r="Q143" s="79"/>
      <c r="R143" s="79"/>
      <c r="S143" s="79"/>
      <c r="T143" s="79"/>
      <c r="U143" s="79"/>
      <c r="V143" s="36"/>
    </row>
    <row r="144" spans="1:22">
      <c r="A144" s="78">
        <v>41153</v>
      </c>
      <c r="B144" s="79">
        <v>378726</v>
      </c>
      <c r="C144" s="79">
        <v>3509444353</v>
      </c>
      <c r="D144" s="87">
        <v>2.029999971389771</v>
      </c>
      <c r="E144" s="79">
        <v>1728790346.0399449</v>
      </c>
      <c r="F144" s="79">
        <v>86439517.301997259</v>
      </c>
      <c r="G144" s="79">
        <v>172879034.60399449</v>
      </c>
      <c r="H144" s="80">
        <v>4.3813990154159406</v>
      </c>
      <c r="I144" s="80">
        <v>2.1906995077079712</v>
      </c>
      <c r="J144" s="36"/>
      <c r="K144" s="36"/>
      <c r="L144" s="79"/>
      <c r="M144" s="36"/>
      <c r="N144" s="88"/>
      <c r="O144" s="79"/>
      <c r="P144" s="79"/>
      <c r="Q144" s="79"/>
      <c r="R144" s="79"/>
      <c r="S144" s="79"/>
      <c r="T144" s="79"/>
      <c r="U144" s="79"/>
      <c r="V144" s="36"/>
    </row>
    <row r="145" spans="1:22">
      <c r="A145" s="78">
        <v>41183</v>
      </c>
      <c r="B145" s="79">
        <v>377753</v>
      </c>
      <c r="C145" s="79">
        <v>3560256027</v>
      </c>
      <c r="D145" s="87">
        <v>2.0308001041412349</v>
      </c>
      <c r="E145" s="79">
        <v>1753129724.4568169</v>
      </c>
      <c r="F145" s="79">
        <v>87656486.222840875</v>
      </c>
      <c r="G145" s="79">
        <v>175312972.44568181</v>
      </c>
      <c r="H145" s="80">
        <v>4.3094699351702728</v>
      </c>
      <c r="I145" s="80">
        <v>2.1547349675851359</v>
      </c>
      <c r="J145" s="36"/>
      <c r="K145" s="36"/>
      <c r="L145" s="79"/>
      <c r="M145" s="36"/>
      <c r="N145" s="88"/>
      <c r="O145" s="79"/>
      <c r="P145" s="79"/>
      <c r="Q145" s="79"/>
      <c r="R145" s="79"/>
      <c r="S145" s="79"/>
      <c r="T145" s="79"/>
      <c r="U145" s="79"/>
      <c r="V145" s="36"/>
    </row>
    <row r="146" spans="1:22">
      <c r="A146" s="78">
        <v>41214</v>
      </c>
      <c r="B146" s="79">
        <v>378560</v>
      </c>
      <c r="C146" s="79">
        <v>3595180344</v>
      </c>
      <c r="D146" s="87">
        <v>2.1068000793457031</v>
      </c>
      <c r="E146" s="79">
        <v>1706464879.722491</v>
      </c>
      <c r="F146" s="79">
        <v>85323243.98612456</v>
      </c>
      <c r="G146" s="79">
        <v>170646487.97224909</v>
      </c>
      <c r="H146" s="80">
        <v>4.4367745799909128</v>
      </c>
      <c r="I146" s="80">
        <v>2.218387289995456</v>
      </c>
      <c r="J146" s="36"/>
      <c r="K146" s="36"/>
      <c r="L146" s="79"/>
      <c r="M146" s="36"/>
      <c r="N146" s="88"/>
      <c r="O146" s="79"/>
      <c r="P146" s="79"/>
      <c r="Q146" s="79"/>
      <c r="R146" s="79"/>
      <c r="S146" s="79"/>
      <c r="T146" s="79"/>
      <c r="U146" s="79"/>
      <c r="V146" s="36"/>
    </row>
    <row r="147" spans="1:22">
      <c r="A147" s="78">
        <v>41244</v>
      </c>
      <c r="B147" s="79">
        <v>373147</v>
      </c>
      <c r="C147" s="79">
        <v>3609680508</v>
      </c>
      <c r="D147" s="87">
        <v>2.0429000854492192</v>
      </c>
      <c r="E147" s="79">
        <v>1766939329.8822329</v>
      </c>
      <c r="F147" s="79">
        <v>88346966.494111672</v>
      </c>
      <c r="G147" s="79">
        <v>176693932.98822331</v>
      </c>
      <c r="H147" s="80">
        <v>4.2236538820477811</v>
      </c>
      <c r="I147" s="80">
        <v>2.111826941023891</v>
      </c>
      <c r="J147" s="36"/>
      <c r="K147" s="36"/>
      <c r="L147" s="79"/>
      <c r="M147" s="36"/>
      <c r="N147" s="88"/>
      <c r="O147" s="79"/>
      <c r="P147" s="79"/>
      <c r="Q147" s="79"/>
      <c r="R147" s="79"/>
      <c r="S147" s="79"/>
      <c r="T147" s="79"/>
      <c r="U147" s="79"/>
      <c r="V147" s="36"/>
    </row>
    <row r="148" spans="1:22">
      <c r="A148" s="78">
        <v>41275</v>
      </c>
      <c r="B148" s="79">
        <v>373417</v>
      </c>
      <c r="C148" s="79">
        <v>3641468977</v>
      </c>
      <c r="D148" s="87">
        <v>1.9876999855041499</v>
      </c>
      <c r="E148" s="79">
        <v>1832001309.8336849</v>
      </c>
      <c r="F148" s="79">
        <v>91600065.491684258</v>
      </c>
      <c r="G148" s="79">
        <v>183200130.98336849</v>
      </c>
      <c r="H148" s="80">
        <v>4.0766018014899776</v>
      </c>
      <c r="I148" s="80">
        <v>2.0383009007449888</v>
      </c>
      <c r="J148" s="36"/>
      <c r="K148" s="36"/>
      <c r="L148" s="79"/>
      <c r="M148" s="36"/>
      <c r="N148" s="88"/>
      <c r="O148" s="79"/>
      <c r="P148" s="79"/>
      <c r="Q148" s="79"/>
      <c r="R148" s="79"/>
      <c r="S148" s="79"/>
      <c r="T148" s="79"/>
      <c r="U148" s="79"/>
      <c r="V148" s="36"/>
    </row>
    <row r="149" spans="1:22">
      <c r="A149" s="78">
        <v>41306</v>
      </c>
      <c r="B149" s="79">
        <v>373742</v>
      </c>
      <c r="C149" s="79">
        <v>3656344131</v>
      </c>
      <c r="D149" s="87">
        <v>1.974900007247925</v>
      </c>
      <c r="E149" s="79">
        <v>1851407219.3939641</v>
      </c>
      <c r="F149" s="79">
        <v>92570360.969698206</v>
      </c>
      <c r="G149" s="79">
        <v>185140721.93939641</v>
      </c>
      <c r="H149" s="80">
        <v>4.0373831546615646</v>
      </c>
      <c r="I149" s="80">
        <v>2.0186915773307832</v>
      </c>
      <c r="J149" s="36"/>
      <c r="K149" s="36"/>
      <c r="L149" s="79"/>
      <c r="M149" s="36"/>
      <c r="N149" s="88"/>
      <c r="O149" s="79"/>
      <c r="P149" s="79"/>
      <c r="Q149" s="79"/>
      <c r="R149" s="79"/>
      <c r="S149" s="79"/>
      <c r="T149" s="79"/>
      <c r="U149" s="79"/>
      <c r="V149" s="36"/>
    </row>
    <row r="150" spans="1:22">
      <c r="A150" s="78">
        <v>41334</v>
      </c>
      <c r="B150" s="79">
        <v>376934</v>
      </c>
      <c r="C150" s="79">
        <v>3690666043</v>
      </c>
      <c r="D150" s="87">
        <v>2.013200044631958</v>
      </c>
      <c r="E150" s="79">
        <v>1833233638.575002</v>
      </c>
      <c r="F150" s="79">
        <v>91661681.928750098</v>
      </c>
      <c r="G150" s="79">
        <v>183323363.8575002</v>
      </c>
      <c r="H150" s="80">
        <v>4.1122310661176398</v>
      </c>
      <c r="I150" s="80">
        <v>2.0561155330588199</v>
      </c>
      <c r="J150" s="36"/>
      <c r="K150" s="36"/>
      <c r="L150" s="79"/>
      <c r="M150" s="36"/>
      <c r="N150" s="88"/>
      <c r="O150" s="79"/>
      <c r="P150" s="79"/>
      <c r="Q150" s="79"/>
      <c r="R150" s="79"/>
      <c r="S150" s="79"/>
      <c r="T150" s="79"/>
      <c r="U150" s="79"/>
      <c r="V150" s="36"/>
    </row>
    <row r="151" spans="1:22">
      <c r="A151" s="78">
        <v>41365</v>
      </c>
      <c r="B151" s="79">
        <v>378665</v>
      </c>
      <c r="C151" s="79">
        <v>3718643709</v>
      </c>
      <c r="D151" s="87">
        <v>2.0011000633239751</v>
      </c>
      <c r="E151" s="79">
        <v>1858299730.8105919</v>
      </c>
      <c r="F151" s="79">
        <v>92914986.540529594</v>
      </c>
      <c r="G151" s="79">
        <v>185829973.08105919</v>
      </c>
      <c r="H151" s="80">
        <v>4.0753919910952794</v>
      </c>
      <c r="I151" s="80">
        <v>2.0376959955476401</v>
      </c>
      <c r="J151" s="36"/>
      <c r="K151" s="36"/>
      <c r="L151" s="79"/>
      <c r="M151" s="36"/>
      <c r="N151" s="88"/>
      <c r="O151" s="79"/>
      <c r="P151" s="79"/>
      <c r="Q151" s="79"/>
      <c r="R151" s="79"/>
      <c r="S151" s="79"/>
      <c r="T151" s="79"/>
      <c r="U151" s="79"/>
      <c r="V151" s="36"/>
    </row>
    <row r="152" spans="1:22">
      <c r="A152" s="78">
        <v>41395</v>
      </c>
      <c r="B152" s="79">
        <v>374417</v>
      </c>
      <c r="C152" s="79">
        <v>3763267815</v>
      </c>
      <c r="D152" s="87">
        <v>2.1314001083374019</v>
      </c>
      <c r="E152" s="79">
        <v>1765631802.4378519</v>
      </c>
      <c r="F152" s="79">
        <v>88281590.121892586</v>
      </c>
      <c r="G152" s="79">
        <v>176563180.2437852</v>
      </c>
      <c r="H152" s="80">
        <v>4.2411672862148624</v>
      </c>
      <c r="I152" s="80">
        <v>2.1205836431074312</v>
      </c>
      <c r="J152" s="36"/>
      <c r="K152" s="36"/>
      <c r="L152" s="79"/>
      <c r="M152" s="36"/>
      <c r="N152" s="88"/>
      <c r="O152" s="79"/>
      <c r="P152" s="79"/>
      <c r="Q152" s="79"/>
      <c r="R152" s="79"/>
      <c r="S152" s="79"/>
      <c r="T152" s="79"/>
      <c r="U152" s="79"/>
      <c r="V152" s="36"/>
    </row>
    <row r="153" spans="1:22">
      <c r="A153" s="78">
        <v>41426</v>
      </c>
      <c r="B153" s="79">
        <v>369402</v>
      </c>
      <c r="C153" s="79">
        <v>3781611175</v>
      </c>
      <c r="D153" s="87">
        <v>2.214999914169312</v>
      </c>
      <c r="E153" s="79">
        <v>1707273734.3279819</v>
      </c>
      <c r="F153" s="79">
        <v>85363686.716399103</v>
      </c>
      <c r="G153" s="79">
        <v>170727373.43279821</v>
      </c>
      <c r="H153" s="80">
        <v>4.3273902312496384</v>
      </c>
      <c r="I153" s="80">
        <v>2.1636951156248192</v>
      </c>
      <c r="J153" s="36"/>
      <c r="K153" s="36"/>
      <c r="L153" s="79"/>
      <c r="M153" s="36"/>
      <c r="N153" s="88"/>
      <c r="O153" s="79"/>
      <c r="P153" s="79"/>
      <c r="Q153" s="79"/>
      <c r="R153" s="79"/>
      <c r="S153" s="79"/>
      <c r="T153" s="79"/>
      <c r="U153" s="79"/>
      <c r="V153" s="36"/>
    </row>
    <row r="154" spans="1:22">
      <c r="A154" s="78">
        <v>41456</v>
      </c>
      <c r="B154" s="79">
        <v>371966</v>
      </c>
      <c r="C154" s="79">
        <v>3814726306</v>
      </c>
      <c r="D154" s="87">
        <v>2.289700031280518</v>
      </c>
      <c r="E154" s="79">
        <v>1666037583.0394731</v>
      </c>
      <c r="F154" s="79">
        <v>83301879.151973665</v>
      </c>
      <c r="G154" s="79">
        <v>166603758.3039473</v>
      </c>
      <c r="H154" s="80">
        <v>4.4652776118218824</v>
      </c>
      <c r="I154" s="80">
        <v>2.2326388059109412</v>
      </c>
      <c r="J154" s="36"/>
      <c r="K154" s="36"/>
      <c r="L154" s="36"/>
      <c r="M154" s="36"/>
      <c r="N154" s="88"/>
      <c r="O154" s="36"/>
      <c r="P154" s="36"/>
      <c r="Q154" s="36"/>
      <c r="R154" s="36"/>
      <c r="S154" s="36"/>
      <c r="T154" s="36"/>
      <c r="U154" s="36"/>
      <c r="V154" s="36"/>
    </row>
    <row r="155" spans="1:22">
      <c r="A155" s="78">
        <v>41487</v>
      </c>
      <c r="B155" s="79">
        <v>367002</v>
      </c>
      <c r="C155" s="79">
        <v>3834189886</v>
      </c>
      <c r="D155" s="87">
        <v>2.371900081634521</v>
      </c>
      <c r="E155" s="79">
        <v>1616505651.181473</v>
      </c>
      <c r="F155" s="79">
        <v>80825282.559073627</v>
      </c>
      <c r="G155" s="79">
        <v>161650565.11814731</v>
      </c>
      <c r="H155" s="80">
        <v>4.5406829692400441</v>
      </c>
      <c r="I155" s="80">
        <v>2.2703414846200221</v>
      </c>
      <c r="J155" s="36"/>
      <c r="K155" s="36"/>
      <c r="L155" s="36"/>
      <c r="M155" s="36"/>
      <c r="N155" s="88"/>
      <c r="O155" s="36"/>
      <c r="P155" s="36"/>
      <c r="Q155" s="36"/>
      <c r="R155" s="36"/>
      <c r="S155" s="36"/>
      <c r="T155" s="36"/>
      <c r="U155" s="36"/>
      <c r="V155" s="36"/>
    </row>
    <row r="156" spans="1:22">
      <c r="A156" s="78">
        <v>41518</v>
      </c>
      <c r="B156" s="79">
        <v>368654</v>
      </c>
      <c r="C156" s="79">
        <v>3856984371</v>
      </c>
      <c r="D156" s="87">
        <v>2.2293999195098881</v>
      </c>
      <c r="E156" s="79">
        <v>1730054952.118201</v>
      </c>
      <c r="F156" s="79">
        <v>86502747.605910063</v>
      </c>
      <c r="G156" s="79">
        <v>173005495.2118201</v>
      </c>
      <c r="H156" s="80">
        <v>4.2617607671783677</v>
      </c>
      <c r="I156" s="80">
        <v>2.1308803835891839</v>
      </c>
      <c r="J156" s="36"/>
      <c r="K156" s="36"/>
      <c r="L156" s="36"/>
      <c r="M156" s="36"/>
      <c r="N156" s="88"/>
      <c r="O156" s="36"/>
      <c r="P156" s="36"/>
      <c r="Q156" s="36"/>
      <c r="R156" s="36"/>
      <c r="S156" s="36"/>
      <c r="T156" s="36"/>
      <c r="U156" s="36"/>
      <c r="V156" s="36"/>
    </row>
    <row r="157" spans="1:22">
      <c r="A157" s="78">
        <v>41548</v>
      </c>
      <c r="B157" s="79">
        <v>364505</v>
      </c>
      <c r="C157" s="79">
        <v>3885993526</v>
      </c>
      <c r="D157" s="87">
        <v>2.2019999027252202</v>
      </c>
      <c r="E157" s="79">
        <v>1764756447.623204</v>
      </c>
      <c r="F157" s="79">
        <v>88237822.381160215</v>
      </c>
      <c r="G157" s="79">
        <v>176475644.7623204</v>
      </c>
      <c r="H157" s="80">
        <v>4.1309382095293641</v>
      </c>
      <c r="I157" s="80">
        <v>2.065469104764682</v>
      </c>
      <c r="J157" s="36"/>
      <c r="K157" s="36"/>
      <c r="L157" s="36"/>
      <c r="M157" s="36"/>
      <c r="N157" s="88"/>
      <c r="O157" s="36"/>
      <c r="P157" s="36"/>
      <c r="Q157" s="36"/>
      <c r="R157" s="36"/>
      <c r="S157" s="36"/>
      <c r="T157" s="36"/>
      <c r="U157" s="36"/>
      <c r="V157" s="36"/>
    </row>
    <row r="158" spans="1:22">
      <c r="A158" s="78">
        <v>41579</v>
      </c>
      <c r="B158" s="79">
        <v>362410</v>
      </c>
      <c r="C158" s="79">
        <v>3897745977</v>
      </c>
      <c r="D158" s="87">
        <v>2.3243000507354741</v>
      </c>
      <c r="E158" s="79">
        <v>1676954735.5844369</v>
      </c>
      <c r="F158" s="79">
        <v>83847736.779221863</v>
      </c>
      <c r="G158" s="79">
        <v>167695473.5584437</v>
      </c>
      <c r="H158" s="80">
        <v>4.3222393104569532</v>
      </c>
      <c r="I158" s="80">
        <v>2.161119655228477</v>
      </c>
      <c r="J158" s="36"/>
      <c r="K158" s="36"/>
      <c r="L158" s="36"/>
      <c r="M158" s="36"/>
      <c r="N158" s="88"/>
      <c r="O158" s="36"/>
      <c r="P158" s="36"/>
      <c r="Q158" s="36"/>
      <c r="R158" s="36"/>
      <c r="S158" s="36"/>
      <c r="T158" s="36"/>
      <c r="U158" s="36"/>
      <c r="V158" s="36"/>
    </row>
    <row r="159" spans="1:22">
      <c r="A159" s="78">
        <v>41609</v>
      </c>
      <c r="B159" s="79">
        <v>358808</v>
      </c>
      <c r="C159" s="79">
        <v>3947967099</v>
      </c>
      <c r="D159" s="87">
        <v>2.342000007629395</v>
      </c>
      <c r="E159" s="79">
        <v>1685724631.1438689</v>
      </c>
      <c r="F159" s="79">
        <v>84286231.557193458</v>
      </c>
      <c r="G159" s="79">
        <v>168572463.11438689</v>
      </c>
      <c r="H159" s="80">
        <v>4.2570179419698748</v>
      </c>
      <c r="I159" s="80">
        <v>2.128508970984937</v>
      </c>
      <c r="J159" s="36"/>
      <c r="K159" s="36"/>
      <c r="L159" s="36"/>
      <c r="M159" s="36"/>
      <c r="N159" s="88"/>
      <c r="O159" s="36"/>
      <c r="P159" s="36"/>
      <c r="Q159" s="36"/>
      <c r="R159" s="36"/>
      <c r="S159" s="36"/>
      <c r="T159" s="36"/>
      <c r="U159" s="36"/>
      <c r="V159" s="36"/>
    </row>
    <row r="160" spans="1:22">
      <c r="A160" s="78">
        <v>41640</v>
      </c>
      <c r="B160" s="79">
        <v>360936</v>
      </c>
      <c r="C160" s="79">
        <v>3956852345</v>
      </c>
      <c r="D160" s="87">
        <v>2.4256999492645259</v>
      </c>
      <c r="E160" s="79">
        <v>1631220854.9122989</v>
      </c>
      <c r="F160" s="79">
        <v>81561042.745614946</v>
      </c>
      <c r="G160" s="79">
        <v>163122085.49122989</v>
      </c>
      <c r="H160" s="80">
        <v>4.4253480319733329</v>
      </c>
      <c r="I160" s="80">
        <v>2.212674015986666</v>
      </c>
      <c r="J160" s="36"/>
      <c r="K160" s="36"/>
      <c r="L160" s="36"/>
      <c r="M160" s="36"/>
      <c r="N160" s="88"/>
      <c r="O160" s="36"/>
      <c r="P160" s="36"/>
      <c r="Q160" s="36"/>
      <c r="R160" s="36"/>
      <c r="S160" s="36"/>
      <c r="T160" s="36"/>
      <c r="U160" s="36"/>
      <c r="V160" s="36"/>
    </row>
    <row r="161" spans="1:22">
      <c r="A161" s="78">
        <v>41671</v>
      </c>
      <c r="B161" s="79">
        <v>362691</v>
      </c>
      <c r="C161" s="79">
        <v>3973241537</v>
      </c>
      <c r="D161" s="87">
        <v>2.3327000141143799</v>
      </c>
      <c r="E161" s="79">
        <v>1703280110.1552949</v>
      </c>
      <c r="F161" s="79">
        <v>85164005.507764772</v>
      </c>
      <c r="G161" s="79">
        <v>170328011.01552951</v>
      </c>
      <c r="H161" s="80">
        <v>4.25873590418351</v>
      </c>
      <c r="I161" s="80">
        <v>2.129367952091755</v>
      </c>
      <c r="J161" s="36"/>
      <c r="K161" s="36"/>
      <c r="L161" s="36"/>
      <c r="M161" s="36"/>
      <c r="N161" s="88"/>
      <c r="O161" s="36"/>
      <c r="P161" s="36"/>
      <c r="Q161" s="36"/>
      <c r="R161" s="36"/>
      <c r="S161" s="36"/>
      <c r="T161" s="36"/>
      <c r="U161" s="36"/>
      <c r="V161" s="36"/>
    </row>
    <row r="162" spans="1:22">
      <c r="A162" s="78">
        <v>41699</v>
      </c>
      <c r="B162" s="79">
        <v>363914</v>
      </c>
      <c r="C162" s="79">
        <v>3987162587</v>
      </c>
      <c r="D162" s="87">
        <v>2.2623999118804932</v>
      </c>
      <c r="E162" s="79">
        <v>1762359769.403409</v>
      </c>
      <c r="F162" s="79">
        <v>88117988.470170483</v>
      </c>
      <c r="G162" s="79">
        <v>176235976.940341</v>
      </c>
      <c r="H162" s="80">
        <v>4.1298489708851154</v>
      </c>
      <c r="I162" s="80">
        <v>2.0649244854425581</v>
      </c>
      <c r="J162" s="36"/>
      <c r="K162" s="36"/>
      <c r="L162" s="36"/>
      <c r="M162" s="36"/>
      <c r="N162" s="88"/>
      <c r="O162" s="36"/>
      <c r="P162" s="36"/>
      <c r="Q162" s="36"/>
      <c r="R162" s="36"/>
      <c r="S162" s="36"/>
      <c r="T162" s="36"/>
      <c r="U162" s="36"/>
      <c r="V162" s="36"/>
    </row>
    <row r="163" spans="1:22">
      <c r="A163" s="78">
        <v>41730</v>
      </c>
      <c r="B163" s="79">
        <v>366717</v>
      </c>
      <c r="C163" s="79">
        <v>4024128054</v>
      </c>
      <c r="D163" s="87">
        <v>2.2353999614715581</v>
      </c>
      <c r="E163" s="79">
        <v>1800182572.854178</v>
      </c>
      <c r="F163" s="79">
        <v>90009128.642708927</v>
      </c>
      <c r="G163" s="79">
        <v>180018257.28541791</v>
      </c>
      <c r="H163" s="80">
        <v>4.0742199989034713</v>
      </c>
      <c r="I163" s="80">
        <v>2.0371099994517361</v>
      </c>
      <c r="J163" s="36"/>
      <c r="K163" s="36"/>
      <c r="L163" s="36"/>
      <c r="M163" s="36"/>
      <c r="N163" s="88"/>
      <c r="O163" s="36"/>
      <c r="P163" s="36"/>
      <c r="Q163" s="36"/>
      <c r="R163" s="36"/>
      <c r="S163" s="36"/>
      <c r="T163" s="36"/>
      <c r="U163" s="36"/>
      <c r="V163" s="36"/>
    </row>
    <row r="164" spans="1:22">
      <c r="A164" s="78">
        <v>41760</v>
      </c>
      <c r="B164" s="79">
        <v>368752</v>
      </c>
      <c r="C164" s="79">
        <v>4071238100</v>
      </c>
      <c r="D164" s="87">
        <v>2.238399982452393</v>
      </c>
      <c r="E164" s="79">
        <v>1818816177.589293</v>
      </c>
      <c r="F164" s="79">
        <v>90940808.879464626</v>
      </c>
      <c r="G164" s="79">
        <v>181881617.75892931</v>
      </c>
      <c r="H164" s="80">
        <v>4.05485726972974</v>
      </c>
      <c r="I164" s="80">
        <v>2.02742863486487</v>
      </c>
      <c r="J164" s="36"/>
      <c r="K164" s="36"/>
      <c r="L164" s="36"/>
      <c r="M164" s="36"/>
      <c r="N164" s="88"/>
      <c r="O164" s="36"/>
      <c r="P164" s="36"/>
      <c r="Q164" s="36"/>
      <c r="R164" s="36"/>
      <c r="S164" s="36"/>
      <c r="T164" s="36"/>
      <c r="U164" s="36"/>
      <c r="V164" s="36"/>
    </row>
    <row r="165" spans="1:22">
      <c r="A165" s="78">
        <v>41791</v>
      </c>
      <c r="B165" s="79">
        <v>373516</v>
      </c>
      <c r="C165" s="79">
        <v>4101325335</v>
      </c>
      <c r="D165" s="87">
        <v>2.2019000053405762</v>
      </c>
      <c r="E165" s="79">
        <v>1862630148.986095</v>
      </c>
      <c r="F165" s="79">
        <v>93131507.449304745</v>
      </c>
      <c r="G165" s="79">
        <v>186263014.89860949</v>
      </c>
      <c r="H165" s="80">
        <v>4.0106298097163293</v>
      </c>
      <c r="I165" s="80">
        <v>2.0053149048581651</v>
      </c>
      <c r="J165" s="36"/>
      <c r="K165" s="36"/>
      <c r="L165" s="36"/>
      <c r="M165" s="36"/>
      <c r="N165" s="88"/>
      <c r="O165" s="36"/>
      <c r="P165" s="36"/>
      <c r="Q165" s="36"/>
      <c r="R165" s="36"/>
      <c r="S165" s="36"/>
      <c r="T165" s="36"/>
      <c r="U165" s="36"/>
      <c r="V165" s="36"/>
    </row>
    <row r="166" spans="1:22">
      <c r="A166" s="78">
        <v>41821</v>
      </c>
      <c r="B166" s="79">
        <v>376792</v>
      </c>
      <c r="C166" s="79">
        <v>4169700240</v>
      </c>
      <c r="D166" s="87">
        <v>2.2667999267578121</v>
      </c>
      <c r="E166" s="79">
        <v>1839465490.879864</v>
      </c>
      <c r="F166" s="79">
        <v>91973274.54399322</v>
      </c>
      <c r="G166" s="79">
        <v>183946549.08798641</v>
      </c>
      <c r="H166" s="80">
        <v>4.0967553005821333</v>
      </c>
      <c r="I166" s="80">
        <v>2.0483776502910671</v>
      </c>
      <c r="J166" s="36"/>
      <c r="K166" s="36"/>
      <c r="L166" s="36"/>
      <c r="M166" s="36"/>
      <c r="N166" s="88"/>
      <c r="O166" s="36"/>
      <c r="P166" s="36"/>
      <c r="Q166" s="36"/>
      <c r="R166" s="36"/>
      <c r="S166" s="36"/>
      <c r="T166" s="36"/>
      <c r="U166" s="36"/>
      <c r="V166" s="36"/>
    </row>
    <row r="167" spans="1:22">
      <c r="A167" s="78">
        <v>41852</v>
      </c>
      <c r="B167" s="79">
        <v>379157</v>
      </c>
      <c r="C167" s="79">
        <v>4271481439</v>
      </c>
      <c r="D167" s="87">
        <v>2.2390000820159912</v>
      </c>
      <c r="E167" s="79">
        <v>1907762966.7409239</v>
      </c>
      <c r="F167" s="79">
        <v>95388148.337046206</v>
      </c>
      <c r="G167" s="79">
        <v>190776296.67409241</v>
      </c>
      <c r="H167" s="80">
        <v>3.9748857547824481</v>
      </c>
      <c r="I167" s="80">
        <v>1.987442877391224</v>
      </c>
      <c r="J167" s="36"/>
      <c r="K167" s="36"/>
      <c r="L167" s="36"/>
      <c r="M167" s="36"/>
      <c r="N167" s="88"/>
      <c r="O167" s="36"/>
      <c r="P167" s="36"/>
      <c r="Q167" s="36"/>
      <c r="R167" s="36"/>
      <c r="S167" s="36"/>
      <c r="T167" s="36"/>
      <c r="U167" s="36"/>
      <c r="V167" s="36"/>
    </row>
    <row r="168" spans="1:22">
      <c r="A168" s="78">
        <v>41883</v>
      </c>
      <c r="B168" s="79">
        <v>375513</v>
      </c>
      <c r="C168" s="79">
        <v>4306043943</v>
      </c>
      <c r="D168" s="87">
        <v>2.4504001140594478</v>
      </c>
      <c r="E168" s="79">
        <v>1757281971.337491</v>
      </c>
      <c r="F168" s="79">
        <v>87864098.566874564</v>
      </c>
      <c r="G168" s="79">
        <v>175728197.1337491</v>
      </c>
      <c r="H168" s="80">
        <v>4.2737932571423576</v>
      </c>
      <c r="I168" s="80">
        <v>2.1368966285711788</v>
      </c>
      <c r="J168" s="36"/>
      <c r="K168" s="36"/>
      <c r="L168" s="36"/>
      <c r="M168" s="82"/>
      <c r="N168" s="88"/>
      <c r="O168" s="36"/>
      <c r="P168" s="36"/>
      <c r="Q168" s="36"/>
      <c r="R168" s="36"/>
      <c r="S168" s="36"/>
      <c r="T168" s="36"/>
      <c r="U168" s="36"/>
      <c r="V168" s="36"/>
    </row>
    <row r="169" spans="1:22">
      <c r="A169" s="78">
        <v>41913</v>
      </c>
      <c r="B169" s="79">
        <v>375833</v>
      </c>
      <c r="C169" s="79">
        <v>4349931096</v>
      </c>
      <c r="D169" s="87">
        <v>2.443599939346313</v>
      </c>
      <c r="E169" s="79">
        <v>1780132265.498275</v>
      </c>
      <c r="F169" s="79">
        <v>89006613.274913743</v>
      </c>
      <c r="G169" s="79">
        <v>178013226.54982749</v>
      </c>
      <c r="H169" s="80">
        <v>4.2225288455720564</v>
      </c>
      <c r="I169" s="80">
        <v>2.1112644227860282</v>
      </c>
      <c r="J169" s="36"/>
      <c r="K169" s="36"/>
      <c r="L169" s="36"/>
      <c r="M169" s="82"/>
      <c r="N169" s="88"/>
      <c r="O169" s="36"/>
      <c r="P169" s="36"/>
      <c r="Q169" s="36"/>
      <c r="R169" s="36"/>
      <c r="S169" s="36"/>
      <c r="T169" s="36"/>
      <c r="U169" s="36"/>
      <c r="V169" s="36"/>
    </row>
    <row r="170" spans="1:22">
      <c r="A170" s="78">
        <v>41944</v>
      </c>
      <c r="B170" s="79">
        <v>375426</v>
      </c>
      <c r="C170" s="79">
        <v>4390074190</v>
      </c>
      <c r="D170" s="87">
        <v>2.559499979019165</v>
      </c>
      <c r="E170" s="79">
        <v>1715207746.038871</v>
      </c>
      <c r="F170" s="79">
        <v>85760387.301943555</v>
      </c>
      <c r="G170" s="79">
        <v>171520774.60388711</v>
      </c>
      <c r="H170" s="80">
        <v>4.3776153048167483</v>
      </c>
      <c r="I170" s="80">
        <v>2.1888076524083742</v>
      </c>
      <c r="J170" s="36"/>
      <c r="K170" s="36"/>
      <c r="L170" s="36"/>
      <c r="M170" s="82"/>
      <c r="N170" s="88"/>
      <c r="O170" s="36"/>
      <c r="P170" s="36"/>
      <c r="Q170" s="36"/>
      <c r="R170" s="36"/>
      <c r="S170" s="36"/>
      <c r="T170" s="36"/>
      <c r="U170" s="36"/>
      <c r="V170" s="36"/>
    </row>
    <row r="171" spans="1:22">
      <c r="A171" s="78">
        <v>41974</v>
      </c>
      <c r="B171" s="79">
        <v>363551</v>
      </c>
      <c r="C171" s="79">
        <v>4438289475</v>
      </c>
      <c r="D171" s="87">
        <v>2.6556000709533691</v>
      </c>
      <c r="E171" s="79">
        <v>1671294380.3343999</v>
      </c>
      <c r="F171" s="79">
        <v>83564719.016720012</v>
      </c>
      <c r="G171" s="79">
        <v>167129438.03343999</v>
      </c>
      <c r="H171" s="80">
        <v>4.3505322853686499</v>
      </c>
      <c r="I171" s="80">
        <v>2.1752661426843249</v>
      </c>
      <c r="J171" s="36"/>
      <c r="K171" s="36"/>
      <c r="L171" s="36"/>
      <c r="M171" s="82"/>
      <c r="N171" s="88"/>
      <c r="O171" s="36"/>
      <c r="P171" s="36"/>
      <c r="Q171" s="36"/>
      <c r="R171" s="36"/>
      <c r="S171" s="36"/>
      <c r="T171" s="36"/>
      <c r="U171" s="36"/>
      <c r="V171" s="36"/>
    </row>
    <row r="172" spans="1:22">
      <c r="A172" s="78">
        <v>42005</v>
      </c>
      <c r="B172" s="79">
        <v>361767</v>
      </c>
      <c r="C172" s="79">
        <v>4446980401</v>
      </c>
      <c r="D172" s="87">
        <v>2.6617000102996831</v>
      </c>
      <c r="E172" s="79">
        <v>1670729377.3873911</v>
      </c>
      <c r="F172" s="79">
        <v>83536468.869369537</v>
      </c>
      <c r="G172" s="79">
        <v>167072937.7387391</v>
      </c>
      <c r="H172" s="80">
        <v>4.3306475949529837</v>
      </c>
      <c r="I172" s="80">
        <v>2.1653237974764918</v>
      </c>
      <c r="J172" s="36"/>
      <c r="K172" s="36"/>
      <c r="L172" s="36"/>
      <c r="M172" s="82"/>
      <c r="N172" s="88"/>
      <c r="O172" s="36"/>
      <c r="P172" s="36"/>
      <c r="Q172" s="36"/>
      <c r="R172" s="36"/>
      <c r="S172" s="36"/>
      <c r="T172" s="36"/>
      <c r="U172" s="36"/>
      <c r="V172" s="36"/>
    </row>
    <row r="173" spans="1:22">
      <c r="A173" s="78">
        <v>42036</v>
      </c>
      <c r="B173" s="79">
        <v>362547</v>
      </c>
      <c r="C173" s="79">
        <v>4446708674</v>
      </c>
      <c r="D173" s="87">
        <v>2.8777000904083252</v>
      </c>
      <c r="E173" s="79">
        <v>1545230056.74613</v>
      </c>
      <c r="F173" s="79">
        <v>77261502.837306499</v>
      </c>
      <c r="G173" s="79">
        <v>154523005.674613</v>
      </c>
      <c r="H173" s="80">
        <v>4.6924664248821797</v>
      </c>
      <c r="I173" s="80">
        <v>2.3462332124410898</v>
      </c>
      <c r="J173" s="36"/>
      <c r="K173" s="36"/>
      <c r="L173" s="36"/>
      <c r="M173" s="82"/>
      <c r="N173" s="88"/>
      <c r="O173" s="36"/>
      <c r="P173" s="36"/>
      <c r="Q173" s="36"/>
      <c r="R173" s="36"/>
      <c r="S173" s="36"/>
      <c r="T173" s="36"/>
      <c r="U173" s="36"/>
      <c r="V173" s="36"/>
    </row>
    <row r="174" spans="1:22">
      <c r="A174" s="78">
        <v>42064</v>
      </c>
      <c r="B174" s="79">
        <v>362744</v>
      </c>
      <c r="C174" s="79">
        <v>4475838274</v>
      </c>
      <c r="D174" s="87">
        <v>3.2074000835418701</v>
      </c>
      <c r="E174" s="79">
        <v>1395472394.281857</v>
      </c>
      <c r="F174" s="79">
        <v>69773619.714092836</v>
      </c>
      <c r="G174" s="79">
        <v>139547239.4281857</v>
      </c>
      <c r="H174" s="80">
        <v>5.1988703106760727</v>
      </c>
      <c r="I174" s="80">
        <v>2.5994351553380359</v>
      </c>
      <c r="J174" s="36"/>
      <c r="K174" s="36"/>
      <c r="L174" s="36"/>
      <c r="M174" s="82"/>
      <c r="N174" s="88"/>
      <c r="O174" s="36"/>
      <c r="P174" s="36"/>
      <c r="Q174" s="36"/>
      <c r="R174" s="36"/>
      <c r="S174" s="36"/>
      <c r="T174" s="36"/>
      <c r="U174" s="36"/>
      <c r="V174" s="36"/>
    </row>
    <row r="175" spans="1:22">
      <c r="A175" s="78">
        <v>42095</v>
      </c>
      <c r="B175" s="79">
        <v>364473</v>
      </c>
      <c r="C175" s="79">
        <v>4493113529</v>
      </c>
      <c r="D175" s="87">
        <v>2.9930000305175781</v>
      </c>
      <c r="E175" s="79">
        <v>1501207311.4556589</v>
      </c>
      <c r="F175" s="79">
        <v>75060365.572782978</v>
      </c>
      <c r="G175" s="79">
        <v>150120731.14556599</v>
      </c>
      <c r="H175" s="80">
        <v>4.8557316397105126</v>
      </c>
      <c r="I175" s="80">
        <v>2.4278658198552558</v>
      </c>
      <c r="J175" s="36"/>
      <c r="K175" s="36"/>
      <c r="L175" s="36"/>
      <c r="M175" s="82"/>
      <c r="N175" s="88"/>
      <c r="O175" s="36"/>
      <c r="P175" s="36"/>
      <c r="Q175" s="36"/>
      <c r="R175" s="36"/>
      <c r="S175" s="36"/>
      <c r="T175" s="36"/>
      <c r="U175" s="36"/>
      <c r="V175" s="36"/>
    </row>
    <row r="176" spans="1:22">
      <c r="A176" s="78">
        <v>42125</v>
      </c>
      <c r="B176" s="79">
        <v>366647</v>
      </c>
      <c r="C176" s="79">
        <v>4554350444</v>
      </c>
      <c r="D176" s="87">
        <v>3.1781001091003418</v>
      </c>
      <c r="E176" s="79">
        <v>1433041845.018925</v>
      </c>
      <c r="F176" s="79">
        <v>71652092.250946239</v>
      </c>
      <c r="G176" s="79">
        <v>143304184.50189251</v>
      </c>
      <c r="H176" s="80">
        <v>5.1170453853028706</v>
      </c>
      <c r="I176" s="80">
        <v>2.5585226926514348</v>
      </c>
      <c r="J176" s="36"/>
      <c r="K176" s="36"/>
      <c r="L176" s="36"/>
      <c r="M176" s="82"/>
      <c r="N176" s="88"/>
      <c r="O176" s="36"/>
      <c r="P176" s="36"/>
      <c r="Q176" s="36"/>
      <c r="R176" s="36"/>
      <c r="S176" s="36"/>
      <c r="T176" s="36"/>
      <c r="U176" s="36"/>
      <c r="V176" s="36"/>
    </row>
    <row r="177" spans="1:22">
      <c r="A177" s="78">
        <v>42156</v>
      </c>
      <c r="B177" s="79">
        <v>368668</v>
      </c>
      <c r="C177" s="79">
        <v>4563586143</v>
      </c>
      <c r="D177" s="87">
        <v>3.1019001007080078</v>
      </c>
      <c r="E177" s="79">
        <v>1471222797.2649291</v>
      </c>
      <c r="F177" s="79">
        <v>73561139.863246441</v>
      </c>
      <c r="G177" s="79">
        <v>147122279.72649291</v>
      </c>
      <c r="H177" s="80">
        <v>5.0117222311314213</v>
      </c>
      <c r="I177" s="80">
        <v>2.5058611155657111</v>
      </c>
      <c r="J177" s="36"/>
      <c r="K177" s="36"/>
      <c r="L177" s="36"/>
      <c r="M177" s="82"/>
      <c r="N177" s="88"/>
      <c r="O177" s="36"/>
      <c r="P177" s="36"/>
      <c r="Q177" s="36"/>
      <c r="R177" s="36"/>
      <c r="S177" s="36"/>
      <c r="T177" s="36"/>
      <c r="U177" s="36"/>
      <c r="V177" s="36"/>
    </row>
    <row r="178" spans="1:22">
      <c r="A178" s="78">
        <v>42186</v>
      </c>
      <c r="B178" s="79">
        <v>368252</v>
      </c>
      <c r="C178" s="79">
        <v>4597352502</v>
      </c>
      <c r="D178" s="87">
        <v>3.3933999538421631</v>
      </c>
      <c r="E178" s="79">
        <v>1354792410.1297481</v>
      </c>
      <c r="F178" s="79">
        <v>67739620.506487414</v>
      </c>
      <c r="G178" s="79">
        <v>135479241.0129748</v>
      </c>
      <c r="H178" s="80">
        <v>5.436286729193184</v>
      </c>
      <c r="I178" s="80">
        <v>2.718143364596592</v>
      </c>
      <c r="J178" s="36"/>
      <c r="K178" s="36"/>
      <c r="L178" s="36"/>
      <c r="M178" s="82"/>
      <c r="N178" s="88"/>
      <c r="O178" s="36"/>
      <c r="P178" s="36"/>
      <c r="Q178" s="36"/>
      <c r="R178" s="36"/>
      <c r="S178" s="36"/>
      <c r="T178" s="36"/>
      <c r="U178" s="36"/>
      <c r="V178" s="36"/>
    </row>
    <row r="179" spans="1:22">
      <c r="A179" s="78">
        <v>42217</v>
      </c>
      <c r="B179" s="79">
        <v>368159</v>
      </c>
      <c r="C179" s="79">
        <v>4591457079</v>
      </c>
      <c r="D179" s="87">
        <v>3.6461000442504878</v>
      </c>
      <c r="E179" s="79">
        <v>1259278961.980278</v>
      </c>
      <c r="F179" s="79">
        <v>62963948.099013887</v>
      </c>
      <c r="G179" s="79">
        <v>125927896.1980278</v>
      </c>
      <c r="H179" s="80">
        <v>5.8471398175516551</v>
      </c>
      <c r="I179" s="80">
        <v>2.923569908775828</v>
      </c>
      <c r="J179" s="36"/>
      <c r="K179" s="36"/>
      <c r="L179" s="36"/>
      <c r="M179" s="82"/>
      <c r="N179" s="88"/>
      <c r="O179" s="36"/>
      <c r="P179" s="36"/>
      <c r="Q179" s="36"/>
      <c r="R179" s="36"/>
      <c r="S179" s="36"/>
      <c r="T179" s="36"/>
      <c r="U179" s="36"/>
      <c r="V179" s="36"/>
    </row>
    <row r="180" spans="1:22">
      <c r="A180" s="78">
        <v>42248</v>
      </c>
      <c r="B180" s="79">
        <v>361370</v>
      </c>
      <c r="C180" s="79">
        <v>4636253676</v>
      </c>
      <c r="D180" s="87">
        <v>3.9721999168396001</v>
      </c>
      <c r="E180" s="79">
        <v>1167175311.681881</v>
      </c>
      <c r="F180" s="79">
        <v>58358765.58409404</v>
      </c>
      <c r="G180" s="79">
        <v>116717531.1681881</v>
      </c>
      <c r="H180" s="80">
        <v>6.1922143209021732</v>
      </c>
      <c r="I180" s="80">
        <v>3.096107160451087</v>
      </c>
      <c r="J180" s="36"/>
      <c r="K180" s="36"/>
      <c r="L180" s="36"/>
      <c r="M180" s="82"/>
      <c r="N180" s="88"/>
      <c r="O180" s="36"/>
      <c r="P180" s="36"/>
      <c r="Q180" s="36"/>
      <c r="R180" s="36"/>
      <c r="S180" s="36"/>
      <c r="T180" s="36"/>
      <c r="U180" s="36"/>
      <c r="V180" s="36"/>
    </row>
    <row r="181" spans="1:22">
      <c r="A181" s="78">
        <v>42278</v>
      </c>
      <c r="B181" s="79">
        <v>361230</v>
      </c>
      <c r="C181" s="79">
        <v>4677523145</v>
      </c>
      <c r="D181" s="87">
        <v>3.8582000732421879</v>
      </c>
      <c r="E181" s="79">
        <v>1212358886.580318</v>
      </c>
      <c r="F181" s="79">
        <v>60617944.329015903</v>
      </c>
      <c r="G181" s="79">
        <v>121235888.65803181</v>
      </c>
      <c r="H181" s="80">
        <v>5.9591267899048592</v>
      </c>
      <c r="I181" s="80">
        <v>2.9795633949524301</v>
      </c>
      <c r="J181" s="36"/>
      <c r="K181" s="36"/>
      <c r="L181" s="36"/>
      <c r="M181" s="82"/>
      <c r="N181" s="88"/>
      <c r="O181" s="36"/>
      <c r="P181" s="36"/>
      <c r="Q181" s="36"/>
      <c r="R181" s="36"/>
      <c r="S181" s="36"/>
      <c r="T181" s="36"/>
      <c r="U181" s="36"/>
      <c r="V181" s="36"/>
    </row>
    <row r="182" spans="1:22">
      <c r="A182" s="78">
        <v>42309</v>
      </c>
      <c r="B182" s="79">
        <v>357016</v>
      </c>
      <c r="C182" s="79">
        <v>4716993314</v>
      </c>
      <c r="D182" s="87">
        <v>3.8499000072479248</v>
      </c>
      <c r="E182" s="79">
        <v>1225224890.287972</v>
      </c>
      <c r="F182" s="79">
        <v>61261244.51439859</v>
      </c>
      <c r="G182" s="79">
        <v>122522489.02879719</v>
      </c>
      <c r="H182" s="80">
        <v>5.8277627695938898</v>
      </c>
      <c r="I182" s="80">
        <v>2.9138813847969449</v>
      </c>
      <c r="J182" s="36"/>
      <c r="K182" s="36"/>
      <c r="L182" s="36"/>
      <c r="M182" s="82"/>
      <c r="N182" s="88"/>
      <c r="O182" s="36"/>
      <c r="P182" s="36"/>
      <c r="Q182" s="36"/>
      <c r="R182" s="36"/>
      <c r="S182" s="36"/>
      <c r="T182" s="36"/>
      <c r="U182" s="36"/>
      <c r="V182" s="36"/>
    </row>
    <row r="183" spans="1:22">
      <c r="A183" s="78">
        <v>42339</v>
      </c>
      <c r="B183" s="79">
        <v>356464</v>
      </c>
      <c r="C183" s="79">
        <v>4854978073</v>
      </c>
      <c r="D183" s="87">
        <v>3.9042000770568852</v>
      </c>
      <c r="E183" s="79">
        <v>1243526965.108777</v>
      </c>
      <c r="F183" s="79">
        <v>62176348.255438827</v>
      </c>
      <c r="G183" s="79">
        <v>124352696.5108777</v>
      </c>
      <c r="H183" s="80">
        <v>5.7331125098492501</v>
      </c>
      <c r="I183" s="80">
        <v>2.8665562549246251</v>
      </c>
      <c r="J183" s="36"/>
      <c r="K183" s="36"/>
      <c r="L183" s="36"/>
      <c r="M183" s="82"/>
      <c r="N183" s="88"/>
      <c r="O183" s="36"/>
      <c r="P183" s="36"/>
      <c r="Q183" s="36"/>
      <c r="R183" s="36"/>
      <c r="S183" s="36"/>
      <c r="T183" s="36"/>
      <c r="U183" s="36"/>
      <c r="V183" s="36"/>
    </row>
    <row r="184" spans="1:22">
      <c r="A184" s="78">
        <v>42370</v>
      </c>
      <c r="B184" s="79">
        <v>357507</v>
      </c>
      <c r="C184" s="79">
        <v>4829018658</v>
      </c>
      <c r="D184" s="87">
        <v>4.0422000885009766</v>
      </c>
      <c r="E184" s="79">
        <v>1194651069.287075</v>
      </c>
      <c r="F184" s="79">
        <v>59732553.46435374</v>
      </c>
      <c r="G184" s="79">
        <v>119465106.9287075</v>
      </c>
      <c r="H184" s="80">
        <v>5.9851284980366266</v>
      </c>
      <c r="I184" s="80">
        <v>2.9925642490183129</v>
      </c>
      <c r="J184" s="36"/>
      <c r="K184" s="36"/>
      <c r="L184" s="36"/>
      <c r="M184" s="82"/>
      <c r="N184" s="88"/>
      <c r="O184" s="36"/>
      <c r="P184" s="36"/>
      <c r="Q184" s="36"/>
      <c r="R184" s="36"/>
      <c r="S184" s="36"/>
      <c r="T184" s="36"/>
      <c r="U184" s="36"/>
      <c r="V184" s="36"/>
    </row>
    <row r="185" spans="1:22">
      <c r="A185" s="78">
        <v>42401</v>
      </c>
      <c r="B185" s="79">
        <v>359368</v>
      </c>
      <c r="C185" s="79">
        <v>4884235641</v>
      </c>
      <c r="D185" s="87">
        <v>3.9790000915527339</v>
      </c>
      <c r="E185" s="79">
        <v>1227503274.344991</v>
      </c>
      <c r="F185" s="79">
        <v>61375163.71724955</v>
      </c>
      <c r="G185" s="79">
        <v>122750327.4344991</v>
      </c>
      <c r="H185" s="80">
        <v>5.8552674768507256</v>
      </c>
      <c r="I185" s="80">
        <v>2.9276337384253628</v>
      </c>
      <c r="J185" s="36"/>
      <c r="K185" s="36"/>
      <c r="L185" s="36"/>
      <c r="M185" s="82"/>
      <c r="N185" s="88"/>
      <c r="O185" s="36"/>
      <c r="P185" s="36"/>
      <c r="Q185" s="36"/>
      <c r="R185" s="36"/>
      <c r="S185" s="36"/>
      <c r="T185" s="36"/>
      <c r="U185" s="36"/>
      <c r="V185" s="36"/>
    </row>
    <row r="186" spans="1:22">
      <c r="A186" s="78">
        <v>42430</v>
      </c>
      <c r="B186" s="79">
        <v>357698</v>
      </c>
      <c r="C186" s="79">
        <v>4953973835</v>
      </c>
      <c r="D186" s="87">
        <v>3.5583000183105469</v>
      </c>
      <c r="E186" s="79">
        <v>1392230506.0021629</v>
      </c>
      <c r="F186" s="79">
        <v>69611525.300108179</v>
      </c>
      <c r="G186" s="79">
        <v>139223050.60021639</v>
      </c>
      <c r="H186" s="80">
        <v>5.1384879509233237</v>
      </c>
      <c r="I186" s="80">
        <v>2.5692439754616618</v>
      </c>
      <c r="J186" s="36"/>
      <c r="K186" s="36"/>
      <c r="L186" s="36"/>
      <c r="M186" s="82"/>
      <c r="N186" s="88"/>
      <c r="O186" s="36"/>
      <c r="P186" s="36"/>
      <c r="Q186" s="36"/>
      <c r="R186" s="36"/>
      <c r="S186" s="36"/>
      <c r="T186" s="36"/>
      <c r="U186" s="36"/>
      <c r="V186" s="36"/>
    </row>
    <row r="187" spans="1:22">
      <c r="A187" s="78">
        <v>42461</v>
      </c>
      <c r="B187" s="79">
        <v>362201</v>
      </c>
      <c r="C187" s="79">
        <v>4975614007</v>
      </c>
      <c r="D187" s="87">
        <v>3.450200080871582</v>
      </c>
      <c r="E187" s="79">
        <v>1442123323.3937759</v>
      </c>
      <c r="F187" s="79">
        <v>72106166.169688806</v>
      </c>
      <c r="G187" s="79">
        <v>144212332.33937761</v>
      </c>
      <c r="H187" s="80">
        <v>5.0231625288137707</v>
      </c>
      <c r="I187" s="80">
        <v>2.5115812644068849</v>
      </c>
      <c r="J187" s="36"/>
      <c r="K187" s="36"/>
      <c r="L187" s="36"/>
      <c r="M187" s="82"/>
      <c r="N187" s="88"/>
      <c r="O187" s="36"/>
      <c r="P187" s="36"/>
      <c r="Q187" s="36"/>
      <c r="R187" s="36"/>
      <c r="S187" s="36"/>
      <c r="T187" s="36"/>
      <c r="U187" s="36"/>
      <c r="V187" s="36"/>
    </row>
    <row r="188" spans="1:22">
      <c r="A188" s="78">
        <v>42491</v>
      </c>
      <c r="B188" s="79">
        <v>363447</v>
      </c>
      <c r="C188" s="79">
        <v>5008017964</v>
      </c>
      <c r="D188" s="87">
        <v>3.594500064849854</v>
      </c>
      <c r="E188" s="79">
        <v>1393244644.219861</v>
      </c>
      <c r="F188" s="79">
        <v>69662232.210993037</v>
      </c>
      <c r="G188" s="79">
        <v>139324464.4219861</v>
      </c>
      <c r="H188" s="80">
        <v>5.2172747910114534</v>
      </c>
      <c r="I188" s="80">
        <v>2.6086373955057258</v>
      </c>
      <c r="J188" s="36"/>
      <c r="K188" s="36"/>
      <c r="L188" s="36"/>
      <c r="M188" s="82"/>
      <c r="N188" s="88"/>
      <c r="O188" s="36"/>
      <c r="P188" s="36"/>
      <c r="Q188" s="36"/>
      <c r="R188" s="36"/>
      <c r="S188" s="36"/>
      <c r="T188" s="36"/>
      <c r="U188" s="36"/>
      <c r="V188" s="36"/>
    </row>
    <row r="189" spans="1:22">
      <c r="A189" s="78">
        <v>42522</v>
      </c>
      <c r="B189" s="79">
        <v>364152</v>
      </c>
      <c r="C189" s="79">
        <v>5042395159</v>
      </c>
      <c r="D189" s="87">
        <v>3.2091999053955078</v>
      </c>
      <c r="E189" s="79">
        <v>1571231243.813266</v>
      </c>
      <c r="F189" s="79">
        <v>78561562.190663323</v>
      </c>
      <c r="G189" s="79">
        <v>157123124.38132659</v>
      </c>
      <c r="H189" s="80">
        <v>4.6352438755765704</v>
      </c>
      <c r="I189" s="80">
        <v>2.3176219377882852</v>
      </c>
      <c r="J189" s="36"/>
      <c r="K189" s="36"/>
      <c r="L189" s="36"/>
      <c r="M189" s="82"/>
      <c r="N189" s="88"/>
      <c r="O189" s="36"/>
      <c r="P189" s="36"/>
      <c r="Q189" s="36"/>
      <c r="R189" s="36"/>
      <c r="S189" s="36"/>
      <c r="T189" s="36"/>
      <c r="U189" s="36"/>
      <c r="V189" s="36"/>
    </row>
    <row r="190" spans="1:22">
      <c r="A190" s="78">
        <v>42552</v>
      </c>
      <c r="B190" s="79">
        <v>369340</v>
      </c>
      <c r="C190" s="79">
        <v>5093742194</v>
      </c>
      <c r="D190" s="87">
        <v>3.238399982452393</v>
      </c>
      <c r="E190" s="79">
        <v>1572919411.3145289</v>
      </c>
      <c r="F190" s="79">
        <v>78645970.565726474</v>
      </c>
      <c r="G190" s="79">
        <v>157291941.13145289</v>
      </c>
      <c r="H190" s="80">
        <v>4.6962355139521481</v>
      </c>
      <c r="I190" s="80">
        <v>2.3481177569760741</v>
      </c>
      <c r="J190" s="36"/>
      <c r="K190" s="36"/>
      <c r="L190" s="36"/>
      <c r="M190" s="82"/>
      <c r="N190" s="88"/>
      <c r="O190" s="36"/>
      <c r="P190" s="36"/>
      <c r="Q190" s="36"/>
      <c r="R190" s="36"/>
      <c r="S190" s="36"/>
      <c r="T190" s="36"/>
      <c r="U190" s="36"/>
      <c r="V190" s="36"/>
    </row>
    <row r="191" spans="1:22">
      <c r="A191" s="78">
        <v>42583</v>
      </c>
      <c r="B191" s="79">
        <v>369541</v>
      </c>
      <c r="C191" s="79">
        <v>5158943154</v>
      </c>
      <c r="D191" s="87">
        <v>3.239700078964233</v>
      </c>
      <c r="E191" s="79">
        <v>1592413812.469137</v>
      </c>
      <c r="F191" s="79">
        <v>79620690.623456866</v>
      </c>
      <c r="G191" s="79">
        <v>159241381.2469137</v>
      </c>
      <c r="H191" s="80">
        <v>4.6412683575885776</v>
      </c>
      <c r="I191" s="80">
        <v>2.3206341787942888</v>
      </c>
      <c r="J191" s="36"/>
      <c r="K191" s="36"/>
      <c r="L191" s="36"/>
      <c r="M191" s="82"/>
      <c r="N191" s="88"/>
      <c r="O191" s="36"/>
      <c r="P191" s="36"/>
      <c r="Q191" s="36"/>
      <c r="R191" s="36"/>
      <c r="S191" s="36"/>
      <c r="T191" s="36"/>
      <c r="U191" s="36"/>
      <c r="V191" s="36"/>
    </row>
    <row r="192" spans="1:22">
      <c r="A192" s="78">
        <v>42614</v>
      </c>
      <c r="B192" s="79">
        <v>370417</v>
      </c>
      <c r="C192" s="79">
        <v>5205671446</v>
      </c>
      <c r="D192" s="87">
        <v>3.2455999851226811</v>
      </c>
      <c r="E192" s="79">
        <v>1603916523.8667669</v>
      </c>
      <c r="F192" s="79">
        <v>80195826.193338335</v>
      </c>
      <c r="G192" s="79">
        <v>160391652.3866767</v>
      </c>
      <c r="H192" s="80">
        <v>4.618906114976463</v>
      </c>
      <c r="I192" s="80">
        <v>2.309453057488231</v>
      </c>
      <c r="J192" s="36"/>
      <c r="K192" s="36"/>
      <c r="L192" s="36"/>
      <c r="M192" s="82"/>
      <c r="N192" s="88"/>
      <c r="O192" s="36"/>
      <c r="P192" s="36"/>
      <c r="Q192" s="36"/>
      <c r="R192" s="36"/>
      <c r="S192" s="36"/>
      <c r="T192" s="36"/>
      <c r="U192" s="36"/>
      <c r="V192" s="36"/>
    </row>
    <row r="193" spans="1:22">
      <c r="A193" s="78">
        <v>42644</v>
      </c>
      <c r="B193" s="79">
        <v>367528</v>
      </c>
      <c r="C193" s="79">
        <v>5228485955</v>
      </c>
      <c r="D193" s="87">
        <v>3.1805000305175781</v>
      </c>
      <c r="E193" s="79">
        <v>1643919479.5886049</v>
      </c>
      <c r="F193" s="79">
        <v>82195973.979430258</v>
      </c>
      <c r="G193" s="79">
        <v>164391947.95886049</v>
      </c>
      <c r="H193" s="80">
        <v>4.471362552282363</v>
      </c>
      <c r="I193" s="80">
        <v>2.235681276141182</v>
      </c>
      <c r="J193" s="36"/>
      <c r="K193" s="36"/>
      <c r="L193" s="36"/>
      <c r="M193" s="82"/>
      <c r="N193" s="88"/>
      <c r="O193" s="36"/>
      <c r="P193" s="36"/>
      <c r="Q193" s="36"/>
      <c r="R193" s="36"/>
      <c r="S193" s="36"/>
      <c r="T193" s="36"/>
      <c r="U193" s="36"/>
      <c r="V193" s="36"/>
    </row>
    <row r="194" spans="1:22">
      <c r="A194" s="78">
        <v>42675</v>
      </c>
      <c r="B194" s="79">
        <v>365556</v>
      </c>
      <c r="C194" s="79">
        <v>5264955221</v>
      </c>
      <c r="D194" s="87">
        <v>3.3961000442504878</v>
      </c>
      <c r="E194" s="79">
        <v>1550294500.2793529</v>
      </c>
      <c r="F194" s="79">
        <v>77514725.013967663</v>
      </c>
      <c r="G194" s="79">
        <v>155029450.0279353</v>
      </c>
      <c r="H194" s="80">
        <v>4.7159555804929854</v>
      </c>
      <c r="I194" s="80">
        <v>2.3579777902464931</v>
      </c>
      <c r="J194" s="36"/>
      <c r="K194" s="36"/>
      <c r="L194" s="36"/>
      <c r="M194" s="82"/>
      <c r="N194" s="88"/>
      <c r="O194" s="36"/>
      <c r="P194" s="36"/>
      <c r="Q194" s="36"/>
      <c r="R194" s="36"/>
      <c r="S194" s="36"/>
      <c r="T194" s="36"/>
      <c r="U194" s="36"/>
      <c r="V194" s="36"/>
    </row>
    <row r="195" spans="1:22">
      <c r="A195" s="78">
        <v>42705</v>
      </c>
      <c r="B195" s="79">
        <v>365016</v>
      </c>
      <c r="C195" s="79">
        <v>5370570893</v>
      </c>
      <c r="D195" s="87">
        <v>3.2585000991821289</v>
      </c>
      <c r="E195" s="79">
        <v>1648172695.881763</v>
      </c>
      <c r="F195" s="79">
        <v>82408634.794088125</v>
      </c>
      <c r="G195" s="79">
        <v>164817269.58817631</v>
      </c>
      <c r="H195" s="80">
        <v>4.4293416692565533</v>
      </c>
      <c r="I195" s="80">
        <v>2.2146708346282771</v>
      </c>
      <c r="J195" s="36"/>
      <c r="K195" s="36"/>
      <c r="L195" s="36"/>
      <c r="M195" s="82"/>
      <c r="N195" s="88"/>
      <c r="O195" s="36"/>
      <c r="P195" s="36"/>
      <c r="Q195" s="36"/>
      <c r="R195" s="36"/>
      <c r="S195" s="36"/>
      <c r="T195" s="36"/>
      <c r="U195" s="36"/>
      <c r="V195" s="36"/>
    </row>
    <row r="196" spans="1:22">
      <c r="A196" s="78">
        <v>42736</v>
      </c>
      <c r="B196" s="79">
        <v>367708</v>
      </c>
      <c r="C196" s="79">
        <v>5403067549</v>
      </c>
      <c r="D196" s="87">
        <v>3.1263999938964839</v>
      </c>
      <c r="E196" s="79">
        <v>1728207382.1482029</v>
      </c>
      <c r="F196" s="79">
        <v>86410369.107410133</v>
      </c>
      <c r="G196" s="79">
        <v>172820738.2148203</v>
      </c>
      <c r="H196" s="80">
        <v>4.2553689308158171</v>
      </c>
      <c r="I196" s="80">
        <v>2.127684465407909</v>
      </c>
      <c r="J196" s="36"/>
      <c r="K196" s="36"/>
      <c r="L196" s="36"/>
      <c r="M196" s="82"/>
      <c r="N196" s="88"/>
      <c r="O196" s="36"/>
      <c r="P196" s="36"/>
      <c r="Q196" s="36"/>
      <c r="R196" s="36"/>
      <c r="S196" s="36"/>
      <c r="T196" s="36"/>
      <c r="U196" s="36"/>
      <c r="V196" s="36"/>
    </row>
    <row r="197" spans="1:22">
      <c r="A197" s="78">
        <v>42767</v>
      </c>
      <c r="B197" s="79">
        <v>368981</v>
      </c>
      <c r="C197" s="79">
        <v>5428196722</v>
      </c>
      <c r="D197" s="87">
        <v>3.0987000465393071</v>
      </c>
      <c r="E197" s="79">
        <v>1751765785.8050261</v>
      </c>
      <c r="F197" s="79">
        <v>87588289.290251315</v>
      </c>
      <c r="G197" s="79">
        <v>175176578.5805026</v>
      </c>
      <c r="H197" s="80">
        <v>4.2126749476435776</v>
      </c>
      <c r="I197" s="80">
        <v>2.1063374738217888</v>
      </c>
      <c r="J197" s="36"/>
      <c r="K197" s="36"/>
      <c r="L197" s="36"/>
      <c r="M197" s="82"/>
      <c r="N197" s="88"/>
      <c r="O197" s="36"/>
      <c r="P197" s="36"/>
      <c r="Q197" s="36"/>
      <c r="R197" s="36"/>
      <c r="S197" s="36"/>
      <c r="T197" s="36"/>
      <c r="U197" s="36"/>
      <c r="V197" s="36"/>
    </row>
    <row r="198" spans="1:22">
      <c r="A198" s="78">
        <v>42795</v>
      </c>
      <c r="B198" s="79">
        <v>370111</v>
      </c>
      <c r="C198" s="79">
        <v>5507791836</v>
      </c>
      <c r="D198" s="87">
        <v>3.1677999496459961</v>
      </c>
      <c r="E198" s="79">
        <v>1738680448.118417</v>
      </c>
      <c r="F198" s="79">
        <v>86934022.405920863</v>
      </c>
      <c r="G198" s="79">
        <v>173868044.8118417</v>
      </c>
      <c r="H198" s="80">
        <v>4.2573781559518942</v>
      </c>
      <c r="I198" s="80">
        <v>2.1286890779759471</v>
      </c>
      <c r="J198" s="36"/>
      <c r="K198" s="36"/>
      <c r="L198" s="36"/>
      <c r="M198" s="82"/>
      <c r="N198" s="88"/>
      <c r="O198" s="36"/>
      <c r="P198" s="36"/>
      <c r="Q198" s="36"/>
      <c r="R198" s="36"/>
      <c r="S198" s="36"/>
      <c r="T198" s="36"/>
      <c r="U198" s="36"/>
      <c r="V198" s="36"/>
    </row>
    <row r="199" spans="1:22">
      <c r="A199" s="78">
        <v>42826</v>
      </c>
      <c r="B199" s="79">
        <v>374945</v>
      </c>
      <c r="C199" s="79">
        <v>5474967657</v>
      </c>
      <c r="D199" s="87">
        <v>3.197799921035767</v>
      </c>
      <c r="E199" s="79">
        <v>1712104506.9094441</v>
      </c>
      <c r="F199" s="79">
        <v>85605225.345472202</v>
      </c>
      <c r="G199" s="79">
        <v>171210450.6909444</v>
      </c>
      <c r="H199" s="80">
        <v>4.3799311372273779</v>
      </c>
      <c r="I199" s="80">
        <v>2.189965568613689</v>
      </c>
      <c r="J199" s="36"/>
      <c r="K199" s="36"/>
      <c r="L199" s="36"/>
      <c r="M199" s="82"/>
      <c r="N199" s="88"/>
      <c r="O199" s="36"/>
      <c r="P199" s="36"/>
      <c r="Q199" s="36"/>
      <c r="R199" s="36"/>
      <c r="S199" s="36"/>
      <c r="T199" s="36"/>
      <c r="U199" s="36"/>
      <c r="V199" s="36"/>
    </row>
    <row r="200" spans="1:22">
      <c r="A200" s="78">
        <v>42856</v>
      </c>
      <c r="B200" s="79">
        <v>376491</v>
      </c>
      <c r="C200" s="79">
        <v>5495565318</v>
      </c>
      <c r="D200" s="87">
        <v>3.2430999279022221</v>
      </c>
      <c r="E200" s="79">
        <v>1694540852.9408989</v>
      </c>
      <c r="F200" s="79">
        <v>84727042.647044972</v>
      </c>
      <c r="G200" s="79">
        <v>169454085.29408991</v>
      </c>
      <c r="H200" s="80">
        <v>4.4435754658448579</v>
      </c>
      <c r="I200" s="80">
        <v>2.2217877329224289</v>
      </c>
      <c r="J200" s="36"/>
      <c r="K200" s="36"/>
      <c r="L200" s="36"/>
      <c r="M200" s="82"/>
      <c r="N200" s="88"/>
      <c r="O200" s="36"/>
      <c r="P200" s="36"/>
      <c r="Q200" s="36"/>
      <c r="R200" s="36"/>
      <c r="S200" s="36"/>
      <c r="T200" s="36"/>
      <c r="U200" s="36"/>
      <c r="V200" s="36"/>
    </row>
    <row r="201" spans="1:22">
      <c r="A201" s="78">
        <v>42887</v>
      </c>
      <c r="B201" s="79">
        <v>377175</v>
      </c>
      <c r="C201" s="79">
        <v>5518949598</v>
      </c>
      <c r="D201" s="87">
        <v>3.3076000213623051</v>
      </c>
      <c r="E201" s="79">
        <v>1668566199.7688899</v>
      </c>
      <c r="F201" s="79">
        <v>83428309.988444507</v>
      </c>
      <c r="G201" s="79">
        <v>166856619.97688901</v>
      </c>
      <c r="H201" s="80">
        <v>4.5209474823623026</v>
      </c>
      <c r="I201" s="80">
        <v>2.2604737411811522</v>
      </c>
      <c r="J201" s="36"/>
      <c r="K201" s="36"/>
      <c r="L201" s="36"/>
      <c r="M201" s="82"/>
      <c r="N201" s="88"/>
      <c r="O201" s="36"/>
      <c r="P201" s="36"/>
      <c r="Q201" s="36"/>
      <c r="R201" s="36"/>
      <c r="S201" s="36"/>
      <c r="T201" s="36"/>
      <c r="U201" s="36"/>
      <c r="V201" s="36"/>
    </row>
    <row r="202" spans="1:22">
      <c r="A202" s="78">
        <v>42917</v>
      </c>
      <c r="B202" s="79">
        <v>381029</v>
      </c>
      <c r="C202" s="79">
        <v>5543482574</v>
      </c>
      <c r="D202" s="87">
        <v>3.130100011825562</v>
      </c>
      <c r="E202" s="79">
        <v>1771024105.6377261</v>
      </c>
      <c r="F202" s="79">
        <v>88551205.281886294</v>
      </c>
      <c r="G202" s="79">
        <v>177102410.56377259</v>
      </c>
      <c r="H202" s="80">
        <v>4.3029227076815619</v>
      </c>
      <c r="I202" s="80">
        <v>2.151461353840781</v>
      </c>
      <c r="J202" s="36"/>
      <c r="K202" s="36"/>
      <c r="L202" s="36"/>
      <c r="M202" s="82"/>
      <c r="N202" s="88"/>
      <c r="O202" s="36"/>
      <c r="P202" s="36"/>
      <c r="Q202" s="36"/>
      <c r="R202" s="36"/>
      <c r="S202" s="36"/>
      <c r="T202" s="36"/>
      <c r="U202" s="36"/>
      <c r="V202" s="36"/>
    </row>
    <row r="203" spans="1:22">
      <c r="A203" s="78">
        <v>42948</v>
      </c>
      <c r="B203" s="79">
        <v>381843</v>
      </c>
      <c r="C203" s="79">
        <v>5626754248</v>
      </c>
      <c r="D203" s="87">
        <v>3.1465001106262211</v>
      </c>
      <c r="E203" s="79">
        <v>1788258080.461391</v>
      </c>
      <c r="F203" s="79">
        <v>89412904.023069561</v>
      </c>
      <c r="G203" s="79">
        <v>178825808.04613909</v>
      </c>
      <c r="H203" s="80">
        <v>4.270558172470051</v>
      </c>
      <c r="I203" s="80">
        <v>2.135279086235025</v>
      </c>
      <c r="J203" s="36"/>
      <c r="K203" s="36"/>
      <c r="L203" s="36"/>
      <c r="M203" s="82"/>
      <c r="N203" s="88"/>
      <c r="O203" s="36"/>
      <c r="P203" s="36"/>
      <c r="Q203" s="36"/>
      <c r="R203" s="36"/>
      <c r="S203" s="36"/>
      <c r="T203" s="36"/>
      <c r="U203" s="36"/>
      <c r="V203" s="36"/>
    </row>
    <row r="204" spans="1:22">
      <c r="A204" s="78">
        <v>42979</v>
      </c>
      <c r="B204" s="79">
        <v>381244</v>
      </c>
      <c r="C204" s="79">
        <v>5677639428</v>
      </c>
      <c r="D204" s="87">
        <v>3.1673998832702641</v>
      </c>
      <c r="E204" s="79">
        <v>1792523722.0562041</v>
      </c>
      <c r="F204" s="79">
        <v>89626186.102810219</v>
      </c>
      <c r="G204" s="79">
        <v>179252372.20562041</v>
      </c>
      <c r="H204" s="80">
        <v>4.2537121858858864</v>
      </c>
      <c r="I204" s="80">
        <v>2.1268560929429432</v>
      </c>
      <c r="J204" s="36"/>
      <c r="K204" s="36"/>
      <c r="L204" s="36"/>
      <c r="M204" s="82"/>
      <c r="N204" s="88"/>
      <c r="O204" s="36"/>
      <c r="P204" s="36"/>
      <c r="Q204" s="36"/>
      <c r="R204" s="36"/>
      <c r="S204" s="36"/>
      <c r="T204" s="36"/>
      <c r="U204" s="36"/>
      <c r="V204" s="36"/>
    </row>
    <row r="205" spans="1:22">
      <c r="A205" s="78">
        <v>43009</v>
      </c>
      <c r="B205" s="79">
        <v>380351</v>
      </c>
      <c r="C205" s="79">
        <v>5711202165</v>
      </c>
      <c r="D205" s="87">
        <v>3.2762999534606929</v>
      </c>
      <c r="E205" s="79">
        <v>1743186596.504195</v>
      </c>
      <c r="F205" s="79">
        <v>87159329.825209782</v>
      </c>
      <c r="G205" s="79">
        <v>174318659.65041959</v>
      </c>
      <c r="H205" s="80">
        <v>4.3638587947240968</v>
      </c>
      <c r="I205" s="80">
        <v>2.1819293973620479</v>
      </c>
      <c r="J205" s="36"/>
      <c r="K205" s="36"/>
      <c r="L205" s="36"/>
      <c r="M205" s="82"/>
      <c r="N205" s="88"/>
      <c r="O205" s="36"/>
      <c r="P205" s="36"/>
      <c r="Q205" s="36"/>
      <c r="R205" s="36"/>
      <c r="S205" s="36"/>
      <c r="T205" s="36"/>
      <c r="U205" s="36"/>
      <c r="V205" s="36"/>
    </row>
    <row r="206" spans="1:22">
      <c r="A206" s="78">
        <v>43040</v>
      </c>
      <c r="B206" s="79">
        <v>381056</v>
      </c>
      <c r="C206" s="79">
        <v>5713739945</v>
      </c>
      <c r="D206" s="87">
        <v>3.2609999179840088</v>
      </c>
      <c r="E206" s="79">
        <v>1752143541.4608369</v>
      </c>
      <c r="F206" s="79">
        <v>87607177.073041856</v>
      </c>
      <c r="G206" s="79">
        <v>175214354.14608371</v>
      </c>
      <c r="H206" s="80">
        <v>4.3495979750871019</v>
      </c>
      <c r="I206" s="80">
        <v>2.1747989875435509</v>
      </c>
      <c r="J206" s="36"/>
      <c r="K206" s="36"/>
      <c r="L206" s="36"/>
      <c r="M206" s="82"/>
      <c r="N206" s="88"/>
      <c r="O206" s="36"/>
      <c r="P206" s="36"/>
      <c r="Q206" s="36"/>
      <c r="R206" s="36"/>
      <c r="S206" s="36"/>
      <c r="T206" s="36"/>
      <c r="U206" s="36"/>
      <c r="V206" s="36"/>
    </row>
    <row r="207" spans="1:22">
      <c r="A207" s="78">
        <v>43070</v>
      </c>
      <c r="B207" s="79">
        <v>373972</v>
      </c>
      <c r="C207" s="79">
        <v>5770354874</v>
      </c>
      <c r="D207" s="87">
        <v>3.307399988174438</v>
      </c>
      <c r="E207" s="79">
        <v>1744680079.407336</v>
      </c>
      <c r="F207" s="79">
        <v>87234003.970366776</v>
      </c>
      <c r="G207" s="79">
        <v>174468007.94073361</v>
      </c>
      <c r="H207" s="80">
        <v>4.2869979936612506</v>
      </c>
      <c r="I207" s="80">
        <v>2.1434989968306262</v>
      </c>
      <c r="J207" s="36"/>
      <c r="K207" s="36"/>
      <c r="L207" s="36"/>
      <c r="M207" s="82"/>
      <c r="N207" s="88"/>
      <c r="O207" s="36"/>
      <c r="P207" s="36"/>
      <c r="Q207" s="36"/>
      <c r="R207" s="36"/>
      <c r="S207" s="36"/>
      <c r="T207" s="36"/>
      <c r="U207" s="36"/>
      <c r="V207" s="36"/>
    </row>
    <row r="208" spans="1:22">
      <c r="A208" s="78">
        <v>43101</v>
      </c>
      <c r="B208" s="79">
        <v>375701</v>
      </c>
      <c r="C208" s="79">
        <v>5774734690</v>
      </c>
      <c r="D208" s="87">
        <v>3.1617999076843262</v>
      </c>
      <c r="E208" s="79">
        <v>1826407381.430207</v>
      </c>
      <c r="F208" s="79">
        <v>91320369.071510345</v>
      </c>
      <c r="G208" s="79">
        <v>182640738.14302069</v>
      </c>
      <c r="H208" s="80">
        <v>4.1140984844881583</v>
      </c>
      <c r="I208" s="80">
        <v>2.0570492422440791</v>
      </c>
      <c r="J208" s="36"/>
      <c r="K208" s="36"/>
      <c r="L208" s="36"/>
      <c r="M208" s="82"/>
      <c r="N208" s="88"/>
      <c r="O208" s="36"/>
      <c r="P208" s="36"/>
      <c r="Q208" s="36"/>
      <c r="R208" s="36"/>
      <c r="S208" s="36"/>
      <c r="T208" s="36"/>
      <c r="U208" s="36"/>
      <c r="V208" s="36"/>
    </row>
    <row r="209" spans="1:22">
      <c r="A209" s="78">
        <v>43132</v>
      </c>
      <c r="B209" s="79">
        <v>377035</v>
      </c>
      <c r="C209" s="79">
        <v>5800302433</v>
      </c>
      <c r="D209" s="87">
        <v>3.2442998886108398</v>
      </c>
      <c r="E209" s="79">
        <v>1787844105.7073801</v>
      </c>
      <c r="F209" s="79">
        <v>89392205.285369009</v>
      </c>
      <c r="G209" s="79">
        <v>178784410.57073799</v>
      </c>
      <c r="H209" s="80">
        <v>4.2177615687674512</v>
      </c>
      <c r="I209" s="80">
        <v>2.1088807843837261</v>
      </c>
      <c r="J209" s="36"/>
      <c r="K209" s="36"/>
      <c r="L209" s="36"/>
      <c r="M209" s="82"/>
      <c r="N209" s="88"/>
      <c r="O209" s="36"/>
      <c r="P209" s="36"/>
      <c r="Q209" s="36"/>
      <c r="R209" s="36"/>
      <c r="S209" s="36"/>
      <c r="T209" s="36"/>
      <c r="U209" s="36"/>
      <c r="V209" s="36"/>
    </row>
    <row r="210" spans="1:22">
      <c r="A210" s="78">
        <v>43160</v>
      </c>
      <c r="B210" s="79">
        <v>379577</v>
      </c>
      <c r="C210" s="79">
        <v>5858214642</v>
      </c>
      <c r="D210" s="87">
        <v>3.323199987411499</v>
      </c>
      <c r="E210" s="79">
        <v>1762823382.339704</v>
      </c>
      <c r="F210" s="79">
        <v>88141169.116985202</v>
      </c>
      <c r="G210" s="79">
        <v>176282338.2339704</v>
      </c>
      <c r="H210" s="80">
        <v>4.306466499170293</v>
      </c>
      <c r="I210" s="80">
        <v>2.1532332495851469</v>
      </c>
      <c r="J210" s="36"/>
      <c r="K210" s="36"/>
      <c r="L210" s="36"/>
      <c r="M210" s="82"/>
      <c r="N210" s="88"/>
      <c r="O210" s="36"/>
      <c r="P210" s="36"/>
      <c r="Q210" s="36"/>
      <c r="R210" s="36"/>
      <c r="S210" s="36"/>
      <c r="T210" s="36"/>
      <c r="U210" s="36"/>
      <c r="V210" s="36"/>
    </row>
    <row r="211" spans="1:22">
      <c r="A211" s="78">
        <v>43191</v>
      </c>
      <c r="B211" s="79">
        <v>379979</v>
      </c>
      <c r="C211" s="79">
        <v>5862418608</v>
      </c>
      <c r="D211" s="87">
        <v>3.4804999828338619</v>
      </c>
      <c r="E211" s="79">
        <v>1684361050.686388</v>
      </c>
      <c r="F211" s="79">
        <v>84218052.534319401</v>
      </c>
      <c r="G211" s="79">
        <v>168436105.0686388</v>
      </c>
      <c r="H211" s="80">
        <v>4.5118474788425686</v>
      </c>
      <c r="I211" s="80">
        <v>2.2559237394212839</v>
      </c>
      <c r="J211" s="36"/>
      <c r="K211" s="36"/>
      <c r="L211" s="36"/>
      <c r="M211" s="82"/>
      <c r="N211" s="88"/>
      <c r="O211" s="36"/>
      <c r="P211" s="36"/>
      <c r="Q211" s="36"/>
      <c r="R211" s="36"/>
      <c r="S211" s="36"/>
      <c r="T211" s="36"/>
      <c r="U211" s="36"/>
      <c r="V211" s="36"/>
    </row>
    <row r="212" spans="1:22">
      <c r="A212" s="78">
        <v>43221</v>
      </c>
      <c r="B212" s="79">
        <v>382549</v>
      </c>
      <c r="C212" s="79">
        <v>5875957544</v>
      </c>
      <c r="D212" s="87">
        <v>3.73639988899231</v>
      </c>
      <c r="E212" s="79">
        <v>1572625446.5725081</v>
      </c>
      <c r="F212" s="79">
        <v>78631272.328625396</v>
      </c>
      <c r="G212" s="79">
        <v>157262544.65725079</v>
      </c>
      <c r="H212" s="80">
        <v>4.8650998600303019</v>
      </c>
      <c r="I212" s="80">
        <v>2.432549930015151</v>
      </c>
      <c r="J212" s="36"/>
      <c r="K212" s="36"/>
      <c r="L212" s="36"/>
      <c r="M212" s="82"/>
      <c r="N212" s="88"/>
      <c r="O212" s="36"/>
      <c r="P212" s="36"/>
      <c r="Q212" s="36"/>
      <c r="R212" s="36"/>
      <c r="S212" s="36"/>
      <c r="T212" s="36"/>
      <c r="U212" s="36"/>
      <c r="V212" s="36"/>
    </row>
    <row r="213" spans="1:22">
      <c r="A213" s="78">
        <v>43252</v>
      </c>
      <c r="B213" s="79">
        <v>379500</v>
      </c>
      <c r="C213" s="79">
        <v>5937930939</v>
      </c>
      <c r="D213" s="87">
        <v>3.855200052261353</v>
      </c>
      <c r="E213" s="79">
        <v>1540239380.1890969</v>
      </c>
      <c r="F213" s="79">
        <v>77011969.009454846</v>
      </c>
      <c r="G213" s="79">
        <v>154023938.01890969</v>
      </c>
      <c r="H213" s="80">
        <v>4.927805442208709</v>
      </c>
      <c r="I213" s="80">
        <v>2.463902721104354</v>
      </c>
      <c r="J213" s="36"/>
      <c r="K213" s="36"/>
      <c r="L213" s="36"/>
      <c r="M213" s="82"/>
      <c r="N213" s="88"/>
      <c r="O213" s="36"/>
      <c r="P213" s="36"/>
      <c r="Q213" s="36"/>
      <c r="R213" s="36"/>
      <c r="S213" s="36"/>
      <c r="T213" s="36"/>
      <c r="U213" s="36"/>
      <c r="V213" s="36"/>
    </row>
    <row r="214" spans="1:22">
      <c r="A214" s="78">
        <v>43282</v>
      </c>
      <c r="B214" s="79">
        <v>379444</v>
      </c>
      <c r="C214" s="79">
        <v>5952652635</v>
      </c>
      <c r="D214" s="87">
        <v>3.7543001174926758</v>
      </c>
      <c r="E214" s="79">
        <v>1585555882.2440391</v>
      </c>
      <c r="F214" s="79">
        <v>79277794.112201974</v>
      </c>
      <c r="G214" s="79">
        <v>158555588.22440389</v>
      </c>
      <c r="H214" s="80">
        <v>4.7862582990512106</v>
      </c>
      <c r="I214" s="80">
        <v>2.3931291495256062</v>
      </c>
      <c r="J214" s="36"/>
      <c r="K214" s="36"/>
      <c r="L214" s="36"/>
      <c r="M214" s="82"/>
      <c r="N214" s="88"/>
      <c r="O214" s="36"/>
      <c r="P214" s="36"/>
      <c r="Q214" s="36"/>
      <c r="R214" s="36"/>
      <c r="S214" s="36"/>
      <c r="T214" s="36"/>
      <c r="U214" s="36"/>
      <c r="V214" s="36"/>
    </row>
    <row r="215" spans="1:22">
      <c r="A215" s="78">
        <v>43313</v>
      </c>
      <c r="B215" s="79">
        <v>381393</v>
      </c>
      <c r="C215" s="79">
        <v>6051069562</v>
      </c>
      <c r="D215" s="87">
        <v>4.134699821472168</v>
      </c>
      <c r="E215" s="79">
        <v>1463484611.5250771</v>
      </c>
      <c r="F215" s="79">
        <v>73174230.576253846</v>
      </c>
      <c r="G215" s="79">
        <v>146348461.15250769</v>
      </c>
      <c r="H215" s="80">
        <v>5.2121216580822898</v>
      </c>
      <c r="I215" s="80">
        <v>2.6060608290411449</v>
      </c>
      <c r="J215" s="36"/>
      <c r="K215" s="36"/>
      <c r="L215" s="36"/>
      <c r="M215" s="82"/>
      <c r="N215" s="88"/>
      <c r="O215" s="36"/>
      <c r="P215" s="36"/>
      <c r="Q215" s="36"/>
      <c r="R215" s="36"/>
      <c r="S215" s="36"/>
      <c r="T215" s="36"/>
      <c r="U215" s="36"/>
      <c r="V215" s="36"/>
    </row>
    <row r="216" spans="1:22">
      <c r="A216" s="78">
        <v>43344</v>
      </c>
      <c r="B216" s="79">
        <v>380738</v>
      </c>
      <c r="C216" s="79">
        <v>6107351558</v>
      </c>
      <c r="D216" s="87">
        <v>4.0033001899719238</v>
      </c>
      <c r="E216" s="79">
        <v>1525579214.193985</v>
      </c>
      <c r="F216" s="79">
        <v>76278960.709699273</v>
      </c>
      <c r="G216" s="79">
        <v>152557921.41939849</v>
      </c>
      <c r="H216" s="80">
        <v>4.9913892436081282</v>
      </c>
      <c r="I216" s="80">
        <v>2.4956946218040641</v>
      </c>
      <c r="J216" s="36"/>
      <c r="K216" s="36"/>
      <c r="L216" s="36"/>
      <c r="M216" s="82"/>
      <c r="N216" s="88"/>
      <c r="O216" s="36"/>
      <c r="P216" s="36"/>
      <c r="Q216" s="36"/>
      <c r="R216" s="36"/>
      <c r="S216" s="36"/>
      <c r="T216" s="36"/>
      <c r="U216" s="36"/>
      <c r="V216" s="36"/>
    </row>
    <row r="217" spans="1:22">
      <c r="A217" s="78">
        <v>43374</v>
      </c>
      <c r="B217" s="79">
        <v>380290</v>
      </c>
      <c r="C217" s="79">
        <v>6137916038</v>
      </c>
      <c r="D217" s="87">
        <v>3.7170999050140381</v>
      </c>
      <c r="E217" s="79">
        <v>1651264748.015111</v>
      </c>
      <c r="F217" s="79">
        <v>82563237.400755584</v>
      </c>
      <c r="G217" s="79">
        <v>165126474.8015112</v>
      </c>
      <c r="H217" s="80">
        <v>4.6060449659223242</v>
      </c>
      <c r="I217" s="80">
        <v>2.3030224829611621</v>
      </c>
      <c r="J217" s="36"/>
      <c r="K217" s="36"/>
      <c r="L217" s="36"/>
      <c r="M217" s="82"/>
      <c r="N217" s="88"/>
      <c r="O217" s="36"/>
      <c r="P217" s="36"/>
      <c r="Q217" s="36"/>
      <c r="R217" s="36"/>
      <c r="S217" s="36"/>
      <c r="T217" s="36"/>
      <c r="U217" s="36"/>
      <c r="V217" s="36"/>
    </row>
    <row r="218" spans="1:22">
      <c r="A218" s="78">
        <v>43405</v>
      </c>
      <c r="B218" s="79">
        <v>379722</v>
      </c>
      <c r="C218" s="79">
        <v>6150787765</v>
      </c>
      <c r="D218" s="87">
        <v>3.8626999855041499</v>
      </c>
      <c r="E218" s="79">
        <v>1592354515.774596</v>
      </c>
      <c r="F218" s="79">
        <v>79617725.788729802</v>
      </c>
      <c r="G218" s="79">
        <v>159235451.5774596</v>
      </c>
      <c r="H218" s="80">
        <v>4.7693146248313356</v>
      </c>
      <c r="I218" s="80">
        <v>2.3846573124156678</v>
      </c>
      <c r="J218" s="36"/>
      <c r="K218" s="36"/>
      <c r="L218" s="36"/>
      <c r="M218" s="82"/>
      <c r="N218" s="88"/>
      <c r="O218" s="36"/>
      <c r="P218" s="36"/>
      <c r="Q218" s="36"/>
      <c r="R218" s="36"/>
      <c r="S218" s="36"/>
      <c r="T218" s="36"/>
      <c r="U218" s="36"/>
      <c r="V218" s="36"/>
    </row>
    <row r="219" spans="1:22">
      <c r="A219" s="78">
        <v>43435</v>
      </c>
      <c r="B219" s="79">
        <v>374715</v>
      </c>
      <c r="C219" s="79">
        <v>6327699486</v>
      </c>
      <c r="D219" s="87">
        <v>3.8742001056671138</v>
      </c>
      <c r="E219" s="79">
        <v>1633291857.2646639</v>
      </c>
      <c r="F219" s="79">
        <v>81664592.863233224</v>
      </c>
      <c r="G219" s="79">
        <v>163329185.72646639</v>
      </c>
      <c r="H219" s="80">
        <v>4.5884635539363963</v>
      </c>
      <c r="I219" s="80">
        <v>2.2942317769681981</v>
      </c>
      <c r="J219" s="36"/>
      <c r="K219" s="36"/>
      <c r="L219" s="36"/>
      <c r="M219" s="82"/>
      <c r="N219" s="88"/>
      <c r="O219" s="36"/>
      <c r="P219" s="36"/>
      <c r="Q219" s="36"/>
      <c r="R219" s="36"/>
      <c r="S219" s="36"/>
      <c r="T219" s="36"/>
      <c r="U219" s="36"/>
      <c r="V219" s="36"/>
    </row>
    <row r="220" spans="1:22">
      <c r="A220" s="78">
        <v>43466</v>
      </c>
      <c r="B220" s="79">
        <v>376984</v>
      </c>
      <c r="C220" s="79">
        <v>6247917656</v>
      </c>
      <c r="D220" s="87">
        <v>3.6512999534606929</v>
      </c>
      <c r="E220" s="79">
        <v>1711148833.4663489</v>
      </c>
      <c r="F220" s="79">
        <v>85557441.673317462</v>
      </c>
      <c r="G220" s="79">
        <v>171114883.34663489</v>
      </c>
      <c r="H220" s="80">
        <v>4.4062093562758884</v>
      </c>
      <c r="I220" s="80">
        <v>2.2031046781379442</v>
      </c>
      <c r="J220" s="36"/>
      <c r="K220" s="36"/>
      <c r="L220" s="36"/>
      <c r="M220" s="82"/>
      <c r="N220" s="88"/>
      <c r="O220" s="36"/>
      <c r="P220" s="36"/>
      <c r="Q220" s="36"/>
      <c r="R220" s="36"/>
      <c r="S220" s="36"/>
      <c r="T220" s="36"/>
      <c r="U220" s="36"/>
      <c r="V220" s="36"/>
    </row>
    <row r="221" spans="1:22">
      <c r="A221" s="78">
        <v>43497</v>
      </c>
      <c r="B221" s="79">
        <v>378448</v>
      </c>
      <c r="C221" s="79">
        <v>6261466804</v>
      </c>
      <c r="D221" s="87">
        <v>3.737900018692017</v>
      </c>
      <c r="E221" s="79">
        <v>1675129557.4222021</v>
      </c>
      <c r="F221" s="79">
        <v>83756477.871110126</v>
      </c>
      <c r="G221" s="79">
        <v>167512955.74222031</v>
      </c>
      <c r="H221" s="80">
        <v>4.5184325991164549</v>
      </c>
      <c r="I221" s="80">
        <v>2.259216299558227</v>
      </c>
      <c r="J221" s="36"/>
      <c r="K221" s="36"/>
      <c r="L221" s="36"/>
      <c r="M221" s="82"/>
      <c r="N221" s="88"/>
      <c r="O221" s="36"/>
      <c r="P221" s="36"/>
      <c r="Q221" s="36"/>
      <c r="R221" s="36"/>
      <c r="S221" s="36"/>
      <c r="T221" s="36"/>
      <c r="U221" s="36"/>
      <c r="V221" s="36"/>
    </row>
    <row r="222" spans="1:22">
      <c r="A222" s="78">
        <v>43525</v>
      </c>
      <c r="B222" s="79">
        <v>384165</v>
      </c>
      <c r="C222" s="79">
        <v>6316011118</v>
      </c>
      <c r="D222" s="87">
        <v>3.8961000442504878</v>
      </c>
      <c r="E222" s="79">
        <v>1621111122.985817</v>
      </c>
      <c r="F222" s="79">
        <v>81055556.14929086</v>
      </c>
      <c r="G222" s="79">
        <v>162111112.29858169</v>
      </c>
      <c r="H222" s="80">
        <v>4.7395269399229329</v>
      </c>
      <c r="I222" s="80">
        <v>2.369763469961466</v>
      </c>
      <c r="J222" s="36"/>
      <c r="K222" s="36"/>
      <c r="L222" s="36"/>
      <c r="M222" s="82"/>
      <c r="N222" s="88"/>
      <c r="O222" s="36"/>
      <c r="P222" s="36"/>
      <c r="Q222" s="36"/>
      <c r="R222" s="36"/>
      <c r="S222" s="36"/>
      <c r="T222" s="36"/>
      <c r="U222" s="36"/>
      <c r="V222" s="36"/>
    </row>
    <row r="223" spans="1:22">
      <c r="A223" s="78">
        <v>43556</v>
      </c>
      <c r="B223" s="79">
        <v>383799</v>
      </c>
      <c r="C223" s="79">
        <v>6329039326</v>
      </c>
      <c r="D223" s="87">
        <v>3.9447000026702881</v>
      </c>
      <c r="E223" s="79">
        <v>1604441230.439749</v>
      </c>
      <c r="F223" s="79">
        <v>80222061.521987483</v>
      </c>
      <c r="G223" s="79">
        <v>160444123.043975</v>
      </c>
      <c r="H223" s="80">
        <v>4.784207744334859</v>
      </c>
      <c r="I223" s="80">
        <v>2.392103872167429</v>
      </c>
      <c r="J223" s="36"/>
      <c r="K223" s="36"/>
      <c r="L223" s="36"/>
      <c r="M223" s="82"/>
      <c r="N223" s="88"/>
      <c r="O223" s="36"/>
      <c r="P223" s="36"/>
      <c r="Q223" s="36"/>
      <c r="R223" s="36"/>
      <c r="S223" s="36"/>
      <c r="T223" s="36"/>
      <c r="U223" s="36"/>
      <c r="V223" s="36"/>
    </row>
    <row r="224" spans="1:22">
      <c r="A224" s="78">
        <v>43586</v>
      </c>
      <c r="B224" s="79">
        <v>386162</v>
      </c>
      <c r="C224" s="79">
        <v>6413435285</v>
      </c>
      <c r="D224" s="87">
        <v>3.940099954605103</v>
      </c>
      <c r="E224" s="79">
        <v>1627734158.7499869</v>
      </c>
      <c r="F224" s="79">
        <v>81386707.937499374</v>
      </c>
      <c r="G224" s="79">
        <v>162773415.87499869</v>
      </c>
      <c r="H224" s="80">
        <v>4.7447795074418257</v>
      </c>
      <c r="I224" s="80">
        <v>2.3723897537209129</v>
      </c>
      <c r="J224" s="36"/>
      <c r="K224" s="36"/>
      <c r="L224" s="36"/>
      <c r="M224" s="82"/>
      <c r="N224" s="88"/>
      <c r="O224" s="36"/>
      <c r="P224" s="36"/>
      <c r="Q224" s="36"/>
      <c r="R224" s="36"/>
      <c r="S224" s="36"/>
      <c r="T224" s="36"/>
      <c r="U224" s="36"/>
      <c r="V224" s="36"/>
    </row>
    <row r="225" spans="1:22">
      <c r="A225" s="78">
        <v>43617</v>
      </c>
      <c r="B225" s="79">
        <v>388092</v>
      </c>
      <c r="C225" s="79">
        <v>6462185630</v>
      </c>
      <c r="D225" s="87">
        <v>3.8315999507904048</v>
      </c>
      <c r="E225" s="79">
        <v>1686550191.3024459</v>
      </c>
      <c r="F225" s="79">
        <v>84327509.565122306</v>
      </c>
      <c r="G225" s="79">
        <v>168655019.13024461</v>
      </c>
      <c r="H225" s="80">
        <v>4.6021992348806906</v>
      </c>
      <c r="I225" s="80">
        <v>2.3010996174403449</v>
      </c>
      <c r="J225" s="36"/>
      <c r="K225" s="36"/>
      <c r="L225" s="36"/>
      <c r="M225" s="82"/>
      <c r="N225" s="88"/>
      <c r="O225" s="36"/>
      <c r="P225" s="36"/>
      <c r="Q225" s="36"/>
      <c r="R225" s="36"/>
      <c r="S225" s="36"/>
      <c r="T225" s="36"/>
      <c r="U225" s="36"/>
      <c r="V225" s="36"/>
    </row>
    <row r="226" spans="1:22">
      <c r="A226" s="78">
        <v>43647</v>
      </c>
      <c r="B226" s="79">
        <v>385730</v>
      </c>
      <c r="C226" s="79">
        <v>6514185140</v>
      </c>
      <c r="D226" s="87">
        <v>3.7643001079559331</v>
      </c>
      <c r="E226" s="79">
        <v>1730516949.547174</v>
      </c>
      <c r="F226" s="79">
        <v>86525847.477358729</v>
      </c>
      <c r="G226" s="79">
        <v>173051694.95471749</v>
      </c>
      <c r="H226" s="80">
        <v>4.4579740649282193</v>
      </c>
      <c r="I226" s="80">
        <v>2.2289870324641101</v>
      </c>
      <c r="J226" s="36"/>
      <c r="K226" s="36"/>
      <c r="L226" s="36"/>
      <c r="M226" s="82"/>
      <c r="N226" s="88"/>
      <c r="O226" s="36"/>
      <c r="P226" s="36"/>
      <c r="Q226" s="36"/>
      <c r="R226" s="36"/>
      <c r="S226" s="36"/>
      <c r="T226" s="36"/>
      <c r="U226" s="36"/>
      <c r="V226" s="36"/>
    </row>
    <row r="227" spans="1:22">
      <c r="A227" s="78">
        <v>43678</v>
      </c>
      <c r="B227" s="79">
        <v>386478</v>
      </c>
      <c r="C227" s="79">
        <v>6552984089</v>
      </c>
      <c r="D227" s="87">
        <v>4.1378998756408691</v>
      </c>
      <c r="E227" s="79">
        <v>1583649746.4755809</v>
      </c>
      <c r="F227" s="79">
        <v>79182487.323779047</v>
      </c>
      <c r="G227" s="79">
        <v>158364974.64755809</v>
      </c>
      <c r="H227" s="80">
        <v>4.8808521816153911</v>
      </c>
      <c r="I227" s="80">
        <v>2.440426090807696</v>
      </c>
      <c r="J227" s="36"/>
      <c r="K227" s="36"/>
      <c r="L227" s="36"/>
      <c r="M227" s="82"/>
      <c r="N227" s="88"/>
      <c r="O227" s="36"/>
      <c r="P227" s="36"/>
      <c r="Q227" s="36"/>
      <c r="R227" s="36"/>
      <c r="S227" s="36"/>
      <c r="T227" s="36"/>
      <c r="U227" s="36"/>
      <c r="V227" s="36"/>
    </row>
    <row r="228" spans="1:22">
      <c r="A228" s="78">
        <v>43709</v>
      </c>
      <c r="B228" s="79">
        <v>376434</v>
      </c>
      <c r="C228" s="79">
        <v>6646055953</v>
      </c>
      <c r="D228" s="87">
        <v>4.1637997627258301</v>
      </c>
      <c r="E228" s="79">
        <v>1596151671.964447</v>
      </c>
      <c r="F228" s="79">
        <v>79807583.598222345</v>
      </c>
      <c r="G228" s="79">
        <v>159615167.19644469</v>
      </c>
      <c r="H228" s="80">
        <v>4.7167695979255884</v>
      </c>
      <c r="I228" s="80">
        <v>2.3583847989627942</v>
      </c>
      <c r="J228" s="36"/>
      <c r="K228" s="36"/>
      <c r="L228" s="36"/>
      <c r="M228" s="82"/>
      <c r="N228" s="88"/>
      <c r="O228" s="36"/>
      <c r="P228" s="36"/>
      <c r="Q228" s="36"/>
      <c r="R228" s="36"/>
      <c r="S228" s="36"/>
      <c r="T228" s="36"/>
      <c r="U228" s="36"/>
      <c r="V228" s="36"/>
    </row>
    <row r="229" spans="1:22">
      <c r="A229" s="78">
        <v>43739</v>
      </c>
      <c r="B229" s="79">
        <v>369836</v>
      </c>
      <c r="C229" s="79">
        <v>6666132060</v>
      </c>
      <c r="D229" s="87">
        <v>4.0034999847412109</v>
      </c>
      <c r="E229" s="79">
        <v>1665076079.7819519</v>
      </c>
      <c r="F229" s="79">
        <v>83253803.989097595</v>
      </c>
      <c r="G229" s="79">
        <v>166507607.97819519</v>
      </c>
      <c r="H229" s="80">
        <v>4.4422714912634076</v>
      </c>
      <c r="I229" s="80">
        <v>2.2211357456317038</v>
      </c>
      <c r="J229" s="36"/>
      <c r="K229" s="36"/>
      <c r="L229" s="36"/>
      <c r="M229" s="82"/>
      <c r="N229" s="88"/>
      <c r="O229" s="36"/>
      <c r="P229" s="36"/>
      <c r="Q229" s="36"/>
      <c r="R229" s="36"/>
      <c r="S229" s="36"/>
      <c r="T229" s="36"/>
      <c r="U229" s="36"/>
      <c r="V229" s="36"/>
    </row>
    <row r="230" spans="1:22">
      <c r="A230" s="78">
        <v>43770</v>
      </c>
      <c r="B230" s="79">
        <v>366376</v>
      </c>
      <c r="C230" s="79">
        <v>6705196896</v>
      </c>
      <c r="D230" s="87">
        <v>4.2234001159667969</v>
      </c>
      <c r="E230" s="79">
        <v>1587630040.225323</v>
      </c>
      <c r="F230" s="79">
        <v>79381502.011266157</v>
      </c>
      <c r="G230" s="79">
        <v>158763004.02253231</v>
      </c>
      <c r="H230" s="80">
        <v>4.6153825603854459</v>
      </c>
      <c r="I230" s="80">
        <v>2.307691280192723</v>
      </c>
      <c r="J230" s="36"/>
      <c r="K230" s="36"/>
      <c r="L230" s="36"/>
      <c r="M230" s="82"/>
      <c r="N230" s="88"/>
      <c r="O230" s="36"/>
      <c r="P230" s="36"/>
      <c r="Q230" s="36"/>
      <c r="R230" s="36"/>
      <c r="S230" s="36"/>
      <c r="T230" s="36"/>
      <c r="U230" s="36"/>
      <c r="V230" s="36"/>
    </row>
    <row r="231" spans="1:22">
      <c r="A231" s="78">
        <v>43800</v>
      </c>
      <c r="B231" s="79">
        <v>356884</v>
      </c>
      <c r="C231" s="79">
        <v>6813474032</v>
      </c>
      <c r="D231" s="87">
        <v>4.0300998687744141</v>
      </c>
      <c r="E231" s="79">
        <v>1690646448.935776</v>
      </c>
      <c r="F231" s="79">
        <v>84532322.446788803</v>
      </c>
      <c r="G231" s="79">
        <v>169064644.89357761</v>
      </c>
      <c r="H231" s="80">
        <v>4.2218643670254119</v>
      </c>
      <c r="I231" s="80">
        <v>2.110932183512706</v>
      </c>
      <c r="J231" s="36"/>
      <c r="K231" s="36"/>
      <c r="L231" s="36"/>
      <c r="M231" s="82"/>
      <c r="N231" s="88"/>
      <c r="O231" s="36"/>
      <c r="P231" s="36"/>
      <c r="Q231" s="36"/>
      <c r="R231" s="36"/>
      <c r="S231" s="36"/>
      <c r="T231" s="36"/>
      <c r="U231" s="36"/>
      <c r="V231" s="36"/>
    </row>
    <row r="232" spans="1:22">
      <c r="A232" s="78">
        <v>43831</v>
      </c>
      <c r="B232" s="79">
        <v>359394</v>
      </c>
      <c r="C232" s="79">
        <v>6750429150</v>
      </c>
      <c r="D232" s="87">
        <v>4.2688999176025391</v>
      </c>
      <c r="E232" s="79">
        <v>1581304148.678921</v>
      </c>
      <c r="F232" s="79">
        <v>79065207.433946058</v>
      </c>
      <c r="G232" s="79">
        <v>158130414.86789209</v>
      </c>
      <c r="H232" s="80">
        <v>4.5455390008335934</v>
      </c>
      <c r="I232" s="80">
        <v>2.2727695004167972</v>
      </c>
      <c r="J232" s="36"/>
      <c r="K232" s="36"/>
      <c r="L232" s="36"/>
      <c r="M232" s="82"/>
      <c r="N232" s="88"/>
      <c r="O232" s="36"/>
      <c r="P232" s="36"/>
      <c r="Q232" s="36"/>
      <c r="R232" s="36"/>
      <c r="S232" s="36"/>
      <c r="T232" s="36"/>
      <c r="U232" s="36"/>
      <c r="V232" s="36"/>
    </row>
    <row r="233" spans="1:22">
      <c r="A233" s="78">
        <v>43862</v>
      </c>
      <c r="B233" s="79">
        <v>362460</v>
      </c>
      <c r="C233" s="79">
        <v>6787939129</v>
      </c>
      <c r="D233" s="87">
        <v>4.4980998039245614</v>
      </c>
      <c r="E233" s="79">
        <v>1509068145.4149971</v>
      </c>
      <c r="F233" s="79">
        <v>75453407.270749867</v>
      </c>
      <c r="G233" s="79">
        <v>150906814.5414997</v>
      </c>
      <c r="H233" s="80">
        <v>4.8037592086382901</v>
      </c>
      <c r="I233" s="80">
        <v>2.401879604319145</v>
      </c>
      <c r="J233" s="36"/>
      <c r="K233" s="36"/>
      <c r="L233" s="36"/>
      <c r="M233" s="82"/>
      <c r="N233" s="88"/>
      <c r="O233" s="36"/>
      <c r="P233" s="36"/>
      <c r="Q233" s="36"/>
      <c r="R233" s="36"/>
      <c r="S233" s="36"/>
      <c r="T233" s="36"/>
      <c r="U233" s="36"/>
      <c r="V233" s="36"/>
    </row>
    <row r="234" spans="1:22">
      <c r="A234" s="78">
        <v>43891</v>
      </c>
      <c r="B234" s="79">
        <v>343165</v>
      </c>
      <c r="C234" s="79">
        <v>6874426696</v>
      </c>
      <c r="D234" s="87">
        <v>5.1981000900268546</v>
      </c>
      <c r="E234" s="79">
        <v>1322488327.8391211</v>
      </c>
      <c r="F234" s="79">
        <v>66124416.391956054</v>
      </c>
      <c r="G234" s="79">
        <v>132248832.78391211</v>
      </c>
      <c r="H234" s="80">
        <v>5.1896865140687369</v>
      </c>
      <c r="I234" s="80">
        <v>2.594843257034368</v>
      </c>
      <c r="J234" s="36"/>
      <c r="K234" s="36"/>
      <c r="L234" s="36"/>
      <c r="M234" s="82"/>
      <c r="N234" s="88"/>
      <c r="O234" s="36"/>
      <c r="P234" s="36"/>
      <c r="Q234" s="36"/>
      <c r="R234" s="36"/>
      <c r="S234" s="36"/>
      <c r="T234" s="36"/>
      <c r="U234" s="36"/>
      <c r="V234" s="36"/>
    </row>
    <row r="235" spans="1:22">
      <c r="A235" s="78">
        <v>43922</v>
      </c>
      <c r="B235" s="79">
        <v>339317</v>
      </c>
      <c r="C235" s="79">
        <v>7041664378</v>
      </c>
      <c r="D235" s="87">
        <v>5.4264001846313477</v>
      </c>
      <c r="E235" s="79">
        <v>1297667724.1651659</v>
      </c>
      <c r="F235" s="79">
        <v>64883386.208258323</v>
      </c>
      <c r="G235" s="79">
        <v>129766772.4165166</v>
      </c>
      <c r="H235" s="80">
        <v>5.2296437012532477</v>
      </c>
      <c r="I235" s="80">
        <v>2.6148218506266239</v>
      </c>
      <c r="J235" s="36"/>
      <c r="K235" s="36"/>
      <c r="L235" s="36"/>
      <c r="M235" s="82"/>
      <c r="N235" s="88"/>
      <c r="O235" s="36"/>
      <c r="P235" s="36"/>
      <c r="Q235" s="36"/>
      <c r="R235" s="36"/>
      <c r="S235" s="36"/>
      <c r="T235" s="36"/>
      <c r="U235" s="36"/>
      <c r="V235" s="36"/>
    </row>
    <row r="236" spans="1:22">
      <c r="A236" s="78">
        <v>43952</v>
      </c>
      <c r="B236" s="79">
        <v>345706</v>
      </c>
      <c r="C236" s="79">
        <v>7210605349</v>
      </c>
      <c r="D236" s="87">
        <v>5.4257001876831046</v>
      </c>
      <c r="E236" s="79">
        <v>1328972316.8576131</v>
      </c>
      <c r="F236" s="79">
        <v>66448615.842880636</v>
      </c>
      <c r="G236" s="79">
        <v>132897231.6857613</v>
      </c>
      <c r="H236" s="80">
        <v>5.2026062486753704</v>
      </c>
      <c r="I236" s="80">
        <v>2.6013031243376852</v>
      </c>
      <c r="J236" s="36"/>
      <c r="K236" s="36"/>
      <c r="L236" s="36"/>
      <c r="M236" s="82"/>
      <c r="N236" s="88"/>
      <c r="O236" s="36"/>
      <c r="P236" s="36"/>
      <c r="Q236" s="36"/>
      <c r="R236" s="36"/>
      <c r="S236" s="36"/>
      <c r="T236" s="36"/>
      <c r="U236" s="36"/>
      <c r="V236" s="36"/>
    </row>
    <row r="237" spans="1:22">
      <c r="A237" s="78">
        <v>43983</v>
      </c>
      <c r="B237" s="79">
        <v>348781</v>
      </c>
      <c r="C237" s="79">
        <v>7400929374</v>
      </c>
      <c r="D237" s="87">
        <v>5.4753999710083008</v>
      </c>
      <c r="E237" s="79">
        <v>1351669177.263248</v>
      </c>
      <c r="F237" s="79">
        <v>67583458.863162383</v>
      </c>
      <c r="G237" s="79">
        <v>135166917.7263248</v>
      </c>
      <c r="H237" s="80">
        <v>5.1607449199394191</v>
      </c>
      <c r="I237" s="80">
        <v>2.58037245996971</v>
      </c>
      <c r="J237" s="36"/>
      <c r="K237" s="36"/>
      <c r="L237" s="36"/>
      <c r="M237" s="82"/>
      <c r="N237" s="88"/>
      <c r="O237" s="36"/>
      <c r="P237" s="36"/>
      <c r="Q237" s="36"/>
      <c r="R237" s="36"/>
      <c r="S237" s="36"/>
      <c r="T237" s="36"/>
      <c r="U237" s="36"/>
      <c r="V237" s="36"/>
    </row>
    <row r="238" spans="1:22">
      <c r="A238" s="78">
        <v>44013</v>
      </c>
      <c r="B238" s="79">
        <v>354664</v>
      </c>
      <c r="C238" s="79">
        <v>7560493317</v>
      </c>
      <c r="D238" s="87">
        <v>5.202700138092041</v>
      </c>
      <c r="E238" s="79">
        <v>1453186444.79338</v>
      </c>
      <c r="F238" s="79">
        <v>72659322.23966901</v>
      </c>
      <c r="G238" s="79">
        <v>145318644.47933799</v>
      </c>
      <c r="H238" s="80">
        <v>4.881190590109413</v>
      </c>
      <c r="I238" s="80">
        <v>2.440595295054707</v>
      </c>
      <c r="J238" s="36"/>
      <c r="K238" s="36"/>
      <c r="L238" s="36"/>
      <c r="M238" s="82"/>
      <c r="N238" s="88"/>
      <c r="O238" s="36"/>
      <c r="P238" s="36"/>
      <c r="Q238" s="36"/>
      <c r="R238" s="36"/>
      <c r="S238" s="36"/>
      <c r="T238" s="36"/>
      <c r="U238" s="36"/>
      <c r="V238" s="36"/>
    </row>
    <row r="239" spans="1:22">
      <c r="A239" s="78">
        <v>44044</v>
      </c>
      <c r="B239" s="79">
        <v>356092</v>
      </c>
      <c r="C239" s="79">
        <v>7689525475</v>
      </c>
      <c r="D239" s="87">
        <v>5.4706997871398926</v>
      </c>
      <c r="E239" s="79">
        <v>1405583522.0707879</v>
      </c>
      <c r="F239" s="79">
        <v>70279176.103539392</v>
      </c>
      <c r="G239" s="79">
        <v>140558352.20707881</v>
      </c>
      <c r="H239" s="80">
        <v>5.0668209239588187</v>
      </c>
      <c r="I239" s="80">
        <v>2.5334104619794089</v>
      </c>
      <c r="J239" s="36"/>
      <c r="K239" s="36"/>
      <c r="L239" s="36"/>
      <c r="M239" s="82"/>
      <c r="N239" s="88"/>
      <c r="O239" s="36"/>
      <c r="P239" s="36"/>
      <c r="Q239" s="36"/>
      <c r="R239" s="36"/>
      <c r="S239" s="36"/>
      <c r="T239" s="36"/>
      <c r="U239" s="36"/>
      <c r="V239" s="36"/>
    </row>
    <row r="240" spans="1:22">
      <c r="A240" s="78">
        <v>44075</v>
      </c>
      <c r="B240" s="79">
        <v>356606</v>
      </c>
      <c r="C240" s="79">
        <v>7752745912</v>
      </c>
      <c r="D240" s="87">
        <v>5.6401000022888184</v>
      </c>
      <c r="E240" s="79">
        <v>1374575966.5349629</v>
      </c>
      <c r="F240" s="79">
        <v>68728798.326748163</v>
      </c>
      <c r="G240" s="79">
        <v>137457596.6534963</v>
      </c>
      <c r="H240" s="80">
        <v>5.1885966971899551</v>
      </c>
      <c r="I240" s="80">
        <v>2.594298348594978</v>
      </c>
      <c r="J240" s="36"/>
      <c r="K240" s="36"/>
      <c r="L240" s="36"/>
      <c r="M240" s="82"/>
      <c r="N240" s="88"/>
      <c r="O240" s="36"/>
      <c r="P240" s="36"/>
      <c r="Q240" s="36"/>
      <c r="R240" s="36"/>
      <c r="S240" s="36"/>
      <c r="T240" s="36"/>
      <c r="U240" s="36"/>
      <c r="V240" s="36"/>
    </row>
    <row r="241" spans="1:22">
      <c r="A241" s="78">
        <v>44105</v>
      </c>
      <c r="B241" s="79">
        <v>354546</v>
      </c>
      <c r="C241" s="79">
        <v>7792807281</v>
      </c>
      <c r="D241" s="87">
        <v>5.7712001800537109</v>
      </c>
      <c r="E241" s="79">
        <v>1350292320.1197081</v>
      </c>
      <c r="F241" s="79">
        <v>67514616.005985379</v>
      </c>
      <c r="G241" s="79">
        <v>135029232.01197079</v>
      </c>
      <c r="H241" s="80">
        <v>5.2513959935515064</v>
      </c>
      <c r="I241" s="80">
        <v>2.6256979967757532</v>
      </c>
      <c r="J241" s="36"/>
      <c r="K241" s="36"/>
      <c r="L241" s="36"/>
      <c r="M241" s="82"/>
      <c r="N241" s="88"/>
      <c r="O241" s="36"/>
      <c r="P241" s="36"/>
      <c r="Q241" s="36"/>
      <c r="R241" s="36"/>
      <c r="S241" s="36"/>
      <c r="T241" s="36"/>
      <c r="U241" s="36"/>
      <c r="V241" s="36"/>
    </row>
    <row r="242" spans="1:22">
      <c r="A242" s="78">
        <v>44136</v>
      </c>
      <c r="B242" s="79">
        <v>356004</v>
      </c>
      <c r="C242" s="79">
        <v>7835982778</v>
      </c>
      <c r="D242" s="87">
        <v>5.3310999870300293</v>
      </c>
      <c r="E242" s="79">
        <v>1469862279.2789609</v>
      </c>
      <c r="F242" s="79">
        <v>73493113.963948071</v>
      </c>
      <c r="G242" s="79">
        <v>146986227.92789611</v>
      </c>
      <c r="H242" s="80">
        <v>4.8440456635792737</v>
      </c>
      <c r="I242" s="80">
        <v>2.4220228317896368</v>
      </c>
      <c r="J242" s="36"/>
      <c r="K242" s="36"/>
      <c r="L242" s="36"/>
      <c r="M242" s="82"/>
      <c r="N242" s="88"/>
      <c r="O242" s="36"/>
      <c r="P242" s="36"/>
      <c r="Q242" s="36"/>
      <c r="R242" s="36"/>
      <c r="S242" s="36"/>
      <c r="T242" s="36"/>
      <c r="U242" s="36"/>
      <c r="V242" s="36"/>
    </row>
    <row r="243" spans="1:22">
      <c r="A243" s="78">
        <v>44166</v>
      </c>
      <c r="B243" s="79">
        <v>355620</v>
      </c>
      <c r="C243" s="79">
        <v>8035557724</v>
      </c>
      <c r="D243" s="87">
        <v>5.1961002349853516</v>
      </c>
      <c r="E243" s="79">
        <v>1546459336.926677</v>
      </c>
      <c r="F243" s="79">
        <v>77322966.846333876</v>
      </c>
      <c r="G243" s="79">
        <v>154645933.69266781</v>
      </c>
      <c r="H243" s="80">
        <v>4.5991509961941022</v>
      </c>
      <c r="I243" s="80">
        <v>2.2995754980970511</v>
      </c>
      <c r="J243" s="36"/>
      <c r="K243" s="36"/>
      <c r="L243" s="36"/>
      <c r="M243" s="82"/>
      <c r="N243" s="88"/>
      <c r="O243" s="36"/>
      <c r="P243" s="36"/>
      <c r="Q243" s="36"/>
      <c r="R243" s="36"/>
      <c r="S243" s="36"/>
      <c r="T243" s="36"/>
      <c r="U243" s="36"/>
      <c r="V243" s="36"/>
    </row>
    <row r="244" spans="1:22">
      <c r="A244" s="78">
        <v>44197</v>
      </c>
      <c r="B244" s="79">
        <v>355416</v>
      </c>
      <c r="C244" s="79">
        <v>7988869455</v>
      </c>
      <c r="D244" s="87">
        <v>5.4752998352050781</v>
      </c>
      <c r="E244" s="79">
        <v>1459074332.995095</v>
      </c>
      <c r="F244" s="79">
        <v>72953716.649754733</v>
      </c>
      <c r="G244" s="79">
        <v>145907433.2995095</v>
      </c>
      <c r="H244" s="80">
        <v>4.871801140801713</v>
      </c>
      <c r="I244" s="80">
        <v>2.4359005704008569</v>
      </c>
      <c r="J244" s="36"/>
      <c r="K244" s="36"/>
      <c r="L244" s="36"/>
      <c r="M244" s="82"/>
      <c r="N244" s="88"/>
      <c r="O244" s="36"/>
      <c r="P244" s="36"/>
      <c r="Q244" s="36"/>
      <c r="R244" s="36"/>
      <c r="S244" s="36"/>
      <c r="T244" s="36"/>
      <c r="U244" s="36"/>
      <c r="V244" s="36"/>
    </row>
    <row r="245" spans="1:22">
      <c r="A245" s="78">
        <v>44228</v>
      </c>
      <c r="B245" s="79">
        <v>356070</v>
      </c>
      <c r="C245" s="79">
        <v>8004776613</v>
      </c>
      <c r="D245" s="87">
        <v>5.5296001434326172</v>
      </c>
      <c r="E245" s="79">
        <v>1447623047.844986</v>
      </c>
      <c r="F245" s="79">
        <v>72381152.392249331</v>
      </c>
      <c r="G245" s="79">
        <v>144762304.78449869</v>
      </c>
      <c r="H245" s="80">
        <v>4.9193747851702962</v>
      </c>
      <c r="I245" s="80">
        <v>2.4596873925851481</v>
      </c>
      <c r="J245" s="36"/>
      <c r="K245" s="36"/>
      <c r="L245" s="36"/>
      <c r="M245" s="82"/>
      <c r="N245" s="88"/>
      <c r="O245" s="36"/>
      <c r="P245" s="36"/>
      <c r="Q245" s="36"/>
      <c r="R245" s="36"/>
      <c r="S245" s="36"/>
      <c r="T245" s="36"/>
      <c r="U245" s="36"/>
      <c r="V245" s="36"/>
    </row>
    <row r="246" spans="1:22">
      <c r="A246" s="78">
        <v>44256</v>
      </c>
      <c r="B246" s="79">
        <v>347413</v>
      </c>
      <c r="C246" s="79">
        <v>8062170326</v>
      </c>
      <c r="D246" s="87">
        <v>5.6967000961303711</v>
      </c>
      <c r="E246" s="79">
        <v>1415235169.475822</v>
      </c>
      <c r="F246" s="79">
        <v>70761758.473791122</v>
      </c>
      <c r="G246" s="79">
        <v>141523516.94758219</v>
      </c>
      <c r="H246" s="80">
        <v>4.9096150165442189</v>
      </c>
      <c r="I246" s="80">
        <v>2.454807508272109</v>
      </c>
      <c r="J246" s="36"/>
      <c r="K246" s="36"/>
      <c r="L246" s="36"/>
      <c r="M246" s="82"/>
      <c r="N246" s="88"/>
      <c r="O246" s="36"/>
      <c r="P246" s="36"/>
      <c r="Q246" s="36"/>
      <c r="R246" s="36"/>
      <c r="S246" s="36"/>
      <c r="T246" s="36"/>
      <c r="U246" s="36"/>
      <c r="V246" s="36"/>
    </row>
    <row r="247" spans="1:22">
      <c r="A247" s="78">
        <v>44287</v>
      </c>
      <c r="B247" s="79">
        <v>350996</v>
      </c>
      <c r="C247" s="79">
        <v>8132092713</v>
      </c>
      <c r="D247" s="87">
        <v>5.4029998779296884</v>
      </c>
      <c r="E247" s="79">
        <v>1505106958.4913709</v>
      </c>
      <c r="F247" s="79">
        <v>75255347.924568549</v>
      </c>
      <c r="G247" s="79">
        <v>150510695.8491371</v>
      </c>
      <c r="H247" s="80">
        <v>4.6640672016003082</v>
      </c>
      <c r="I247" s="80">
        <v>2.3320336008001541</v>
      </c>
      <c r="J247" s="36"/>
      <c r="K247" s="36"/>
      <c r="L247" s="36"/>
      <c r="M247" s="82"/>
      <c r="N247" s="88"/>
      <c r="O247" s="36"/>
      <c r="P247" s="36"/>
      <c r="Q247" s="36"/>
      <c r="R247" s="36"/>
      <c r="S247" s="36"/>
      <c r="T247" s="36"/>
      <c r="U247" s="36"/>
      <c r="V247" s="36"/>
    </row>
    <row r="248" spans="1:22">
      <c r="A248" s="78">
        <v>44317</v>
      </c>
      <c r="B248" s="79">
        <v>353448</v>
      </c>
      <c r="C248" s="79">
        <v>8217877065</v>
      </c>
      <c r="D248" s="87">
        <v>5.2315998077392578</v>
      </c>
      <c r="E248" s="79">
        <v>1570815308.3198481</v>
      </c>
      <c r="F248" s="79">
        <v>78540765.415992409</v>
      </c>
      <c r="G248" s="79">
        <v>157081530.83198479</v>
      </c>
      <c r="H248" s="80">
        <v>4.5001853257726374</v>
      </c>
      <c r="I248" s="80">
        <v>2.2500926628863178</v>
      </c>
      <c r="J248" s="36"/>
      <c r="K248" s="36"/>
      <c r="L248" s="36"/>
      <c r="M248" s="82"/>
      <c r="N248" s="88"/>
      <c r="O248" s="36"/>
      <c r="P248" s="36"/>
      <c r="Q248" s="36"/>
      <c r="R248" s="36"/>
      <c r="S248" s="36"/>
      <c r="T248" s="36"/>
      <c r="U248" s="36"/>
      <c r="V248" s="36"/>
    </row>
    <row r="249" spans="1:22">
      <c r="A249" s="78">
        <v>44348</v>
      </c>
      <c r="B249" s="79">
        <v>352486</v>
      </c>
      <c r="C249" s="79">
        <v>8345682829</v>
      </c>
      <c r="D249" s="87">
        <v>5.0015997886657706</v>
      </c>
      <c r="E249" s="79">
        <v>1668602683.4678619</v>
      </c>
      <c r="F249" s="79">
        <v>83430134.17339313</v>
      </c>
      <c r="G249" s="79">
        <v>166860268.34678629</v>
      </c>
      <c r="H249" s="80">
        <v>4.2249244771370869</v>
      </c>
      <c r="I249" s="80">
        <v>2.112462238568543</v>
      </c>
      <c r="J249" s="36"/>
      <c r="K249" s="36"/>
      <c r="L249" s="36"/>
      <c r="M249" s="82"/>
      <c r="N249" s="88"/>
      <c r="O249" s="36"/>
      <c r="P249" s="36"/>
      <c r="Q249" s="36"/>
      <c r="R249" s="36"/>
      <c r="S249" s="36"/>
      <c r="T249" s="36"/>
      <c r="U249" s="36"/>
      <c r="V249" s="36"/>
    </row>
    <row r="250" spans="1:22">
      <c r="A250" s="78">
        <v>44378</v>
      </c>
      <c r="B250" s="79">
        <v>355671</v>
      </c>
      <c r="C250" s="79">
        <v>8447830940</v>
      </c>
      <c r="D250" s="87">
        <v>5.120999813079834</v>
      </c>
      <c r="E250" s="79">
        <v>1649644844.43505</v>
      </c>
      <c r="F250" s="79">
        <v>82482242.22175248</v>
      </c>
      <c r="G250" s="79">
        <v>164964484.44350499</v>
      </c>
      <c r="H250" s="80">
        <v>4.3120918929893168</v>
      </c>
      <c r="I250" s="80">
        <v>2.156045946494658</v>
      </c>
      <c r="J250" s="36"/>
      <c r="K250" s="36"/>
      <c r="L250" s="36"/>
      <c r="M250" s="82"/>
      <c r="N250" s="88"/>
      <c r="O250" s="36"/>
      <c r="P250" s="36"/>
      <c r="Q250" s="36"/>
      <c r="R250" s="36"/>
      <c r="S250" s="36"/>
      <c r="T250" s="36"/>
      <c r="U250" s="36"/>
      <c r="V250" s="36"/>
    </row>
    <row r="251" spans="1:22">
      <c r="A251" s="78">
        <v>44409</v>
      </c>
      <c r="B251" s="79">
        <v>370395</v>
      </c>
      <c r="C251" s="79">
        <v>8531334851</v>
      </c>
      <c r="D251" s="87">
        <v>5.1427001953125</v>
      </c>
      <c r="E251" s="79">
        <v>1658921291.7323461</v>
      </c>
      <c r="F251" s="79">
        <v>82946064.586617291</v>
      </c>
      <c r="G251" s="79">
        <v>165892129.17323461</v>
      </c>
      <c r="H251" s="80">
        <v>4.4654922430130624</v>
      </c>
      <c r="I251" s="80">
        <v>2.2327461215065312</v>
      </c>
      <c r="J251" s="36"/>
      <c r="K251" s="36"/>
      <c r="L251" s="36"/>
      <c r="M251" s="82"/>
      <c r="N251" s="88"/>
      <c r="O251" s="36"/>
      <c r="P251" s="36"/>
      <c r="Q251" s="36"/>
      <c r="R251" s="36"/>
      <c r="S251" s="36"/>
      <c r="T251" s="36"/>
      <c r="U251" s="36"/>
      <c r="V251" s="36"/>
    </row>
    <row r="252" spans="1:22">
      <c r="A252" s="78">
        <v>44440</v>
      </c>
      <c r="B252" s="79">
        <v>368886</v>
      </c>
      <c r="C252" s="79">
        <v>8583398277</v>
      </c>
      <c r="D252" s="87">
        <v>5.4387998580932617</v>
      </c>
      <c r="E252" s="79">
        <v>1578178734.4550631</v>
      </c>
      <c r="F252" s="79">
        <v>78908936.722753152</v>
      </c>
      <c r="G252" s="79">
        <v>157817873.4455063</v>
      </c>
      <c r="H252" s="80">
        <v>4.6748319179116864</v>
      </c>
      <c r="I252" s="80">
        <v>2.3374159589558432</v>
      </c>
      <c r="J252" s="36"/>
      <c r="K252" s="36"/>
      <c r="L252" s="36"/>
      <c r="M252" s="36"/>
      <c r="N252" s="88"/>
      <c r="O252" s="36"/>
      <c r="P252" s="36"/>
      <c r="Q252" s="36"/>
      <c r="R252" s="36"/>
      <c r="S252" s="36"/>
      <c r="T252" s="36"/>
      <c r="U252" s="36"/>
      <c r="V252" s="36"/>
    </row>
    <row r="253" spans="1:22">
      <c r="A253" s="78">
        <v>44470</v>
      </c>
      <c r="B253" s="79">
        <v>367927</v>
      </c>
      <c r="C253" s="79">
        <v>8561880135</v>
      </c>
      <c r="D253" s="87">
        <v>5.642399787902832</v>
      </c>
      <c r="E253" s="79">
        <v>1517418200.9145229</v>
      </c>
      <c r="F253" s="79">
        <v>75870910.045726135</v>
      </c>
      <c r="G253" s="79">
        <v>151741820.0914523</v>
      </c>
      <c r="H253" s="80">
        <v>4.8493817693534522</v>
      </c>
      <c r="I253" s="80">
        <v>2.4246908846767261</v>
      </c>
      <c r="J253" s="36"/>
      <c r="K253" s="36"/>
      <c r="L253" s="36"/>
      <c r="M253" s="36"/>
      <c r="N253" s="88"/>
      <c r="O253" s="36"/>
      <c r="P253" s="36"/>
      <c r="Q253" s="36"/>
      <c r="R253" s="36"/>
      <c r="S253" s="36"/>
      <c r="T253" s="36"/>
      <c r="U253" s="36"/>
      <c r="V253" s="36"/>
    </row>
    <row r="254" spans="1:22">
      <c r="A254" s="78">
        <v>44501</v>
      </c>
      <c r="B254" s="79">
        <v>367772</v>
      </c>
      <c r="C254" s="79">
        <v>8691065342</v>
      </c>
      <c r="D254" s="87">
        <v>5.6192998886108398</v>
      </c>
      <c r="E254" s="79">
        <v>1546645581.171952</v>
      </c>
      <c r="F254" s="79">
        <v>77332279.058597624</v>
      </c>
      <c r="G254" s="79">
        <v>154664558.11719519</v>
      </c>
      <c r="H254" s="80">
        <v>4.7557372481072893</v>
      </c>
      <c r="I254" s="80">
        <v>2.3778686240536451</v>
      </c>
      <c r="J254" s="36"/>
      <c r="K254" s="36"/>
      <c r="L254" s="36"/>
      <c r="M254" s="36"/>
      <c r="N254" s="88"/>
      <c r="O254" s="36"/>
      <c r="P254" s="36"/>
      <c r="Q254" s="36"/>
      <c r="R254" s="36"/>
      <c r="S254" s="36"/>
      <c r="T254" s="36"/>
      <c r="U254" s="36"/>
      <c r="V254" s="36"/>
    </row>
    <row r="255" spans="1:22">
      <c r="A255" s="78">
        <v>44531</v>
      </c>
      <c r="B255" s="79">
        <v>362204</v>
      </c>
      <c r="C255" s="79">
        <v>8814965194</v>
      </c>
      <c r="D255" s="87">
        <v>5.579899787902832</v>
      </c>
      <c r="E255" s="79">
        <v>1579771237.6682391</v>
      </c>
      <c r="F255" s="79">
        <v>78988561.883411944</v>
      </c>
      <c r="G255" s="79">
        <v>157977123.76682389</v>
      </c>
      <c r="H255" s="80">
        <v>4.5855246805811882</v>
      </c>
      <c r="I255" s="80">
        <v>2.2927623402905941</v>
      </c>
      <c r="J255" s="36"/>
      <c r="K255" s="36"/>
      <c r="L255" s="36"/>
      <c r="M255" s="36"/>
      <c r="N255" s="88"/>
      <c r="O255" s="36"/>
      <c r="P255" s="36"/>
      <c r="Q255" s="36"/>
      <c r="R255" s="36"/>
      <c r="S255" s="36"/>
      <c r="T255" s="36"/>
      <c r="U255" s="36"/>
      <c r="V255" s="36"/>
    </row>
    <row r="256" spans="1:22">
      <c r="A256" s="78">
        <v>44562</v>
      </c>
      <c r="B256" s="79">
        <v>358398</v>
      </c>
      <c r="C256" s="79">
        <v>8711765800</v>
      </c>
      <c r="D256" s="87">
        <v>5.3568000793457031</v>
      </c>
      <c r="E256" s="79">
        <v>1626300341.8010859</v>
      </c>
      <c r="F256" s="79">
        <v>81315017.090054289</v>
      </c>
      <c r="G256" s="79">
        <v>162630034.18010861</v>
      </c>
      <c r="H256" s="80">
        <v>4.407525557094619</v>
      </c>
      <c r="I256" s="80">
        <v>2.20376277854731</v>
      </c>
      <c r="J256" s="36"/>
      <c r="K256" s="36"/>
      <c r="L256" s="36"/>
      <c r="M256" s="36"/>
      <c r="N256" s="88"/>
      <c r="O256" s="36"/>
      <c r="P256" s="36"/>
      <c r="Q256" s="36"/>
      <c r="R256" s="36"/>
      <c r="S256" s="36"/>
      <c r="T256" s="36"/>
      <c r="U256" s="36"/>
      <c r="V256" s="36"/>
    </row>
    <row r="257" spans="1:22">
      <c r="A257" s="78">
        <v>44593</v>
      </c>
      <c r="B257" s="79">
        <v>357740</v>
      </c>
      <c r="C257" s="79">
        <v>8734415003</v>
      </c>
      <c r="D257" s="87">
        <v>5.1388001441955566</v>
      </c>
      <c r="E257" s="79">
        <v>1699699299.0408101</v>
      </c>
      <c r="F257" s="79">
        <v>84984964.952040493</v>
      </c>
      <c r="G257" s="79">
        <v>169969929.90408099</v>
      </c>
      <c r="H257" s="80">
        <v>4.2094504622303859</v>
      </c>
      <c r="I257" s="80">
        <v>2.1047252311151929</v>
      </c>
      <c r="J257" s="36"/>
      <c r="K257" s="36"/>
      <c r="L257" s="36"/>
      <c r="M257" s="36"/>
      <c r="N257" s="88"/>
      <c r="O257" s="36"/>
      <c r="P257" s="36"/>
      <c r="Q257" s="36"/>
      <c r="R257" s="36"/>
      <c r="S257" s="36"/>
      <c r="T257" s="36"/>
      <c r="U257" s="36"/>
      <c r="V257" s="36"/>
    </row>
    <row r="258" spans="1:22">
      <c r="A258" s="78">
        <v>44621</v>
      </c>
      <c r="B258" s="79">
        <v>353169</v>
      </c>
      <c r="C258" s="79">
        <v>9031763011</v>
      </c>
      <c r="D258" s="87">
        <v>4.7371997833251953</v>
      </c>
      <c r="E258" s="79">
        <v>1906561560.4373579</v>
      </c>
      <c r="F258" s="79">
        <v>95328078.021867931</v>
      </c>
      <c r="G258" s="79">
        <v>190656156.04373589</v>
      </c>
      <c r="H258" s="80">
        <v>3.7047740742133111</v>
      </c>
      <c r="I258" s="80">
        <v>1.8523870371066551</v>
      </c>
      <c r="J258" s="36"/>
      <c r="K258" s="36"/>
      <c r="L258" s="36"/>
      <c r="M258" s="36"/>
      <c r="N258" s="88"/>
      <c r="O258" s="36"/>
      <c r="P258" s="36"/>
      <c r="Q258" s="36"/>
      <c r="R258" s="36"/>
      <c r="S258" s="36"/>
      <c r="T258" s="36"/>
      <c r="U258" s="36"/>
      <c r="V258" s="36"/>
    </row>
    <row r="259" spans="1:22">
      <c r="A259" s="78">
        <v>44652</v>
      </c>
      <c r="B259" s="79">
        <v>345097</v>
      </c>
      <c r="C259" s="79">
        <v>9092619604</v>
      </c>
      <c r="D259" s="87">
        <v>4.9184999465942383</v>
      </c>
      <c r="E259" s="79">
        <v>1848657050.4684229</v>
      </c>
      <c r="F259" s="79">
        <v>92432852.523421153</v>
      </c>
      <c r="G259" s="79">
        <v>184865705.04684231</v>
      </c>
      <c r="H259" s="80">
        <v>3.7334885008829231</v>
      </c>
      <c r="I259" s="80">
        <v>1.866744250441462</v>
      </c>
      <c r="J259" s="36"/>
      <c r="K259" s="36"/>
      <c r="L259" s="36"/>
      <c r="M259" s="36"/>
      <c r="N259" s="88"/>
      <c r="O259" s="36"/>
      <c r="P259" s="36"/>
      <c r="Q259" s="36"/>
      <c r="R259" s="36"/>
      <c r="S259" s="36"/>
      <c r="T259" s="36"/>
      <c r="U259" s="36"/>
      <c r="V259" s="36"/>
    </row>
    <row r="260" spans="1:22">
      <c r="A260" s="78">
        <v>44682</v>
      </c>
      <c r="B260" s="79">
        <v>346415</v>
      </c>
      <c r="C260" s="79">
        <v>9186556753</v>
      </c>
      <c r="D260" s="87">
        <v>4.7283000946044922</v>
      </c>
      <c r="E260" s="79">
        <v>1942887839.0106561</v>
      </c>
      <c r="F260" s="79">
        <v>97144391.950532794</v>
      </c>
      <c r="G260" s="79">
        <v>194288783.90106559</v>
      </c>
      <c r="H260" s="80">
        <v>3.565980506382695</v>
      </c>
      <c r="I260" s="80">
        <v>1.782990253191348</v>
      </c>
      <c r="J260" s="36"/>
      <c r="K260" s="36"/>
      <c r="L260" s="36"/>
      <c r="M260" s="36"/>
      <c r="N260" s="88"/>
      <c r="O260" s="36"/>
      <c r="P260" s="36"/>
      <c r="Q260" s="36"/>
      <c r="R260" s="36"/>
      <c r="S260" s="36"/>
      <c r="T260" s="36"/>
      <c r="U260" s="36"/>
      <c r="V260" s="36"/>
    </row>
    <row r="261" spans="1:22">
      <c r="A261" s="78">
        <v>44713</v>
      </c>
      <c r="B261" s="79">
        <v>341958</v>
      </c>
      <c r="C261" s="79">
        <v>9257217628</v>
      </c>
      <c r="D261" s="87">
        <v>5.2374000549316406</v>
      </c>
      <c r="E261" s="79">
        <v>1767521581.4921789</v>
      </c>
      <c r="F261" s="79">
        <v>88376079.074608967</v>
      </c>
      <c r="G261" s="79">
        <v>176752158.1492179</v>
      </c>
      <c r="H261" s="80">
        <v>3.8693503896151782</v>
      </c>
      <c r="I261" s="80">
        <v>1.9346751948075891</v>
      </c>
      <c r="J261" s="36"/>
      <c r="K261" s="36"/>
      <c r="L261" s="36"/>
      <c r="M261" s="36"/>
      <c r="N261" s="88"/>
      <c r="O261" s="36"/>
      <c r="P261" s="36"/>
      <c r="Q261" s="36"/>
      <c r="R261" s="36"/>
      <c r="S261" s="36"/>
      <c r="T261" s="36"/>
      <c r="U261" s="36"/>
      <c r="V261" s="36"/>
    </row>
    <row r="262" spans="1:22">
      <c r="A262" s="78">
        <v>44743</v>
      </c>
      <c r="B262" s="79">
        <v>346403</v>
      </c>
      <c r="C262" s="79">
        <v>9236804120</v>
      </c>
      <c r="D262" s="87">
        <v>5.1877999305725098</v>
      </c>
      <c r="E262" s="79">
        <v>1780485801.999819</v>
      </c>
      <c r="F262" s="79">
        <v>89024290.099990964</v>
      </c>
      <c r="G262" s="79">
        <v>178048580.1999819</v>
      </c>
      <c r="H262" s="80">
        <v>3.8911066587661018</v>
      </c>
      <c r="I262" s="80">
        <v>1.9455533293830509</v>
      </c>
    </row>
    <row r="263" spans="1:22">
      <c r="A263" s="78">
        <v>44774</v>
      </c>
      <c r="B263" s="79">
        <v>339664</v>
      </c>
      <c r="C263" s="79">
        <v>9502994255</v>
      </c>
      <c r="D263" s="87">
        <v>5.1784000396728516</v>
      </c>
      <c r="E263" s="79">
        <v>1835121694.3834951</v>
      </c>
      <c r="F263" s="79">
        <v>91756084.719174743</v>
      </c>
      <c r="G263" s="79">
        <v>183512169.43834949</v>
      </c>
      <c r="H263" s="80">
        <v>3.701814446851813</v>
      </c>
      <c r="I263" s="80">
        <v>1.850907223425907</v>
      </c>
    </row>
    <row r="264" spans="1:22">
      <c r="A264" s="78">
        <v>44805</v>
      </c>
      <c r="B264" s="79">
        <v>327580</v>
      </c>
      <c r="C264" s="79">
        <v>9595062884</v>
      </c>
      <c r="D264" s="87">
        <v>5.4060001373291016</v>
      </c>
      <c r="E264" s="79">
        <v>1774891350.398773</v>
      </c>
      <c r="F264" s="79">
        <v>88744567.519938648</v>
      </c>
      <c r="G264" s="79">
        <v>177489135.0398773</v>
      </c>
      <c r="H264" s="80">
        <v>3.691268199897431</v>
      </c>
      <c r="I264" s="80">
        <v>1.845634099948716</v>
      </c>
    </row>
    <row r="265" spans="1:22">
      <c r="A265" s="78">
        <v>44835</v>
      </c>
      <c r="B265" s="79">
        <v>325546</v>
      </c>
      <c r="C265" s="79">
        <v>9513988858</v>
      </c>
      <c r="D265" s="87">
        <v>5.2564001083374023</v>
      </c>
      <c r="E265" s="79">
        <v>1809981862.4745581</v>
      </c>
      <c r="F265" s="79">
        <v>90499093.123727918</v>
      </c>
      <c r="G265" s="79">
        <v>180998186.24745581</v>
      </c>
      <c r="H265" s="80">
        <v>3.597229240241361</v>
      </c>
      <c r="I265" s="80">
        <v>1.798614620120681</v>
      </c>
    </row>
    <row r="266" spans="1:22">
      <c r="A266" s="78">
        <v>44866</v>
      </c>
      <c r="B266" s="79">
        <v>331505</v>
      </c>
      <c r="C266" s="79">
        <v>9618776990</v>
      </c>
      <c r="D266" s="87">
        <v>5.2934999465942383</v>
      </c>
      <c r="E266" s="79">
        <v>1817092110.5210519</v>
      </c>
      <c r="F266" s="79">
        <v>90854605.526052594</v>
      </c>
      <c r="G266" s="79">
        <v>181709211.05210519</v>
      </c>
      <c r="H266" s="80">
        <v>3.6487417460080311</v>
      </c>
      <c r="I266" s="80">
        <v>1.8243708730040149</v>
      </c>
    </row>
    <row r="267" spans="1:22">
      <c r="A267" s="78">
        <v>44896</v>
      </c>
      <c r="B267" s="79">
        <v>324703</v>
      </c>
      <c r="C267" s="79">
        <v>9687094657</v>
      </c>
      <c r="D267" s="87">
        <v>5.2171001434326172</v>
      </c>
      <c r="E267" s="79">
        <v>1856796762.6985841</v>
      </c>
      <c r="F267" s="79">
        <v>92839838.13492918</v>
      </c>
      <c r="G267" s="79">
        <v>185679676.26985839</v>
      </c>
      <c r="H267" s="80">
        <v>3.4974534049498391</v>
      </c>
      <c r="I267" s="80">
        <v>1.74872670247492</v>
      </c>
    </row>
    <row r="268" spans="1:22">
      <c r="A268" s="78">
        <v>44927</v>
      </c>
      <c r="B268" s="79">
        <v>331122</v>
      </c>
      <c r="C268" s="79">
        <v>9649836121</v>
      </c>
      <c r="D268" s="87">
        <v>5.0987000465393066</v>
      </c>
      <c r="E268" s="79">
        <v>1892607141.6085229</v>
      </c>
      <c r="F268" s="79">
        <v>94630357.080426157</v>
      </c>
      <c r="G268" s="79">
        <v>189260714.16085231</v>
      </c>
      <c r="H268" s="80">
        <v>3.4991095269626862</v>
      </c>
      <c r="I268" s="80">
        <v>1.7495547634813431</v>
      </c>
    </row>
    <row r="269" spans="1:22">
      <c r="A269" s="78">
        <v>44958</v>
      </c>
      <c r="B269" s="79">
        <v>328098</v>
      </c>
      <c r="C269" s="79">
        <v>9732516870</v>
      </c>
      <c r="D269" s="87">
        <v>5.2072000503540039</v>
      </c>
      <c r="E269" s="79">
        <v>1869049926.2340319</v>
      </c>
      <c r="F269" s="79">
        <v>93452496.311701611</v>
      </c>
      <c r="G269" s="79">
        <v>186904992.62340319</v>
      </c>
      <c r="H269" s="80">
        <v>3.5108530745466808</v>
      </c>
      <c r="I269" s="80">
        <v>1.7554265372733411</v>
      </c>
    </row>
    <row r="270" spans="1:22">
      <c r="A270" s="78">
        <v>44986</v>
      </c>
      <c r="B270" s="79">
        <v>341158</v>
      </c>
      <c r="C270" s="79">
        <v>9926239857</v>
      </c>
      <c r="D270" s="87">
        <v>5.0798001289367676</v>
      </c>
      <c r="E270" s="79">
        <v>1954061105.7619741</v>
      </c>
      <c r="F270" s="79">
        <v>97703055.288098723</v>
      </c>
      <c r="G270" s="79">
        <v>195406110.57619739</v>
      </c>
      <c r="H270" s="80">
        <v>3.4917845198803801</v>
      </c>
      <c r="I270" s="80">
        <v>1.74589225994019</v>
      </c>
    </row>
    <row r="271" spans="1:22">
      <c r="A271" s="78">
        <v>45017</v>
      </c>
      <c r="B271" s="79">
        <v>345725</v>
      </c>
      <c r="C271" s="79">
        <v>10004442349</v>
      </c>
      <c r="D271" s="87">
        <v>5.0001001358032227</v>
      </c>
      <c r="E271" s="79">
        <v>2000848398.4876981</v>
      </c>
      <c r="F271" s="79">
        <v>100042419.92438491</v>
      </c>
      <c r="G271" s="79">
        <v>200084839.84876981</v>
      </c>
      <c r="H271" s="80">
        <v>3.455783979049182</v>
      </c>
      <c r="I271" s="80">
        <v>1.727891989524591</v>
      </c>
    </row>
    <row r="272" spans="1:22">
      <c r="A272" s="78">
        <v>45047</v>
      </c>
      <c r="B272" s="79">
        <v>343489</v>
      </c>
      <c r="C272" s="79">
        <v>10033043466</v>
      </c>
      <c r="D272" s="87">
        <v>5.0953001976013184</v>
      </c>
      <c r="E272" s="79">
        <v>1969077988.9128399</v>
      </c>
      <c r="F272" s="79">
        <v>98453899.445641994</v>
      </c>
      <c r="G272" s="79">
        <v>196907798.89128399</v>
      </c>
      <c r="H272" s="80">
        <v>3.4888307515909598</v>
      </c>
      <c r="I272" s="80">
        <v>1.7444153757954799</v>
      </c>
    </row>
    <row r="273" spans="1:9">
      <c r="A273" s="78">
        <v>45078</v>
      </c>
      <c r="B273" s="79">
        <v>343620</v>
      </c>
      <c r="C273" s="79">
        <v>10228434344</v>
      </c>
      <c r="D273" s="87">
        <v>4.8186001777648926</v>
      </c>
      <c r="E273" s="79">
        <v>2122698287.191045</v>
      </c>
      <c r="F273" s="79">
        <v>106134914.3595522</v>
      </c>
      <c r="G273" s="79">
        <v>212269828.7191045</v>
      </c>
      <c r="H273" s="80">
        <v>3.2375773992328458</v>
      </c>
      <c r="I273" s="80">
        <v>1.6187886996164229</v>
      </c>
    </row>
    <row r="274" spans="1:9">
      <c r="A274" s="78">
        <v>45108</v>
      </c>
      <c r="B274" s="79">
        <v>345476</v>
      </c>
      <c r="C274" s="79">
        <v>10337936158</v>
      </c>
      <c r="D274" s="87">
        <v>4.7409000396728516</v>
      </c>
      <c r="E274" s="79">
        <v>2180585136.0480008</v>
      </c>
      <c r="F274" s="79">
        <v>109029256.8024001</v>
      </c>
      <c r="G274" s="79">
        <v>218058513.60480011</v>
      </c>
      <c r="H274" s="80">
        <v>3.168654085445394</v>
      </c>
      <c r="I274" s="80">
        <v>1.584327042722697</v>
      </c>
    </row>
    <row r="275" spans="1:9">
      <c r="A275" s="78">
        <v>45139</v>
      </c>
      <c r="B275" s="79">
        <v>344177</v>
      </c>
      <c r="C275" s="79">
        <v>10480749668</v>
      </c>
      <c r="D275" s="87">
        <v>4.921299934387207</v>
      </c>
      <c r="E275" s="79">
        <v>2129670982.8162601</v>
      </c>
      <c r="F275" s="79">
        <v>106483549.14081299</v>
      </c>
      <c r="G275" s="79">
        <v>212967098.28162599</v>
      </c>
      <c r="H275" s="80">
        <v>3.2322081183156568</v>
      </c>
      <c r="I275" s="80">
        <v>1.616104059157828</v>
      </c>
    </row>
    <row r="276" spans="1:9">
      <c r="A276" s="78">
        <v>45170</v>
      </c>
      <c r="B276" s="79">
        <v>340324</v>
      </c>
      <c r="C276" s="79">
        <v>10561766859</v>
      </c>
      <c r="D276" s="87">
        <v>5.0069999694824219</v>
      </c>
      <c r="E276" s="79">
        <v>2109400224.360652</v>
      </c>
      <c r="F276" s="79">
        <v>105470011.2180326</v>
      </c>
      <c r="G276" s="79">
        <v>210940022.4360652</v>
      </c>
      <c r="H276" s="80">
        <v>3.2267371176861461</v>
      </c>
      <c r="I276" s="80">
        <v>1.6133685588430731</v>
      </c>
    </row>
    <row r="277" spans="1:9">
      <c r="A277" s="78">
        <v>45200</v>
      </c>
      <c r="B277" s="79">
        <v>340247</v>
      </c>
      <c r="C277" s="79">
        <v>10592400218</v>
      </c>
      <c r="D277" s="87">
        <v>5.0569000244140616</v>
      </c>
      <c r="E277" s="79">
        <v>2094642996.076896</v>
      </c>
      <c r="F277" s="79">
        <v>104732149.80384479</v>
      </c>
      <c r="G277" s="79">
        <v>209464299.60768959</v>
      </c>
      <c r="H277" s="80">
        <v>3.2487350697685118</v>
      </c>
      <c r="I277" s="80">
        <v>1.6243675348842559</v>
      </c>
    </row>
    <row r="278" spans="1:9">
      <c r="A278" s="78">
        <v>45231</v>
      </c>
      <c r="B278" s="79">
        <v>348406</v>
      </c>
      <c r="C278" s="79">
        <v>10715736212</v>
      </c>
      <c r="D278" s="87">
        <v>4.9348998069763184</v>
      </c>
      <c r="E278" s="79">
        <v>2171419204.2666168</v>
      </c>
      <c r="F278" s="79">
        <v>108570960.21333089</v>
      </c>
      <c r="G278" s="79">
        <v>217141920.4266617</v>
      </c>
      <c r="H278" s="80">
        <v>3.2090166220821641</v>
      </c>
      <c r="I278" s="80">
        <v>1.604508311041082</v>
      </c>
    </row>
    <row r="279" spans="1:9">
      <c r="A279" s="78">
        <v>45261</v>
      </c>
      <c r="B279" s="79">
        <v>355034</v>
      </c>
      <c r="C279" s="79">
        <v>10848434217</v>
      </c>
      <c r="D279" s="87">
        <v>4.8407001495361328</v>
      </c>
      <c r="E279" s="79">
        <v>2241087834.7917428</v>
      </c>
      <c r="F279" s="79">
        <v>112054391.7395872</v>
      </c>
      <c r="G279" s="79">
        <v>224108783.47917429</v>
      </c>
      <c r="H279" s="80">
        <v>3.1684075785721451</v>
      </c>
      <c r="I279" s="80">
        <v>1.584203789286073</v>
      </c>
    </row>
    <row r="280" spans="1:9">
      <c r="A280" s="78">
        <v>45292</v>
      </c>
      <c r="B280" s="79">
        <v>355066</v>
      </c>
      <c r="C280" s="79">
        <v>10883952756</v>
      </c>
      <c r="D280" s="87">
        <v>4.9528999328613281</v>
      </c>
      <c r="E280" s="79">
        <v>2197490945.413116</v>
      </c>
      <c r="F280" s="79">
        <v>109874547.2706558</v>
      </c>
      <c r="G280" s="79">
        <v>219749094.54131171</v>
      </c>
      <c r="H280" s="80">
        <v>3.231558107132491</v>
      </c>
      <c r="I280" s="80">
        <v>1.615779053566246</v>
      </c>
    </row>
    <row r="281" spans="1:9">
      <c r="A281" s="78">
        <v>45323</v>
      </c>
      <c r="B281" s="79">
        <v>352705</v>
      </c>
      <c r="C281" s="79">
        <v>11010182479</v>
      </c>
      <c r="D281" s="87">
        <v>4.9826998710632324</v>
      </c>
      <c r="E281" s="79">
        <v>2209682052.6841388</v>
      </c>
      <c r="F281" s="79">
        <v>110484102.634207</v>
      </c>
      <c r="G281" s="79">
        <v>220968205.2684139</v>
      </c>
      <c r="H281" s="80">
        <v>3.1923596570969388</v>
      </c>
      <c r="I281" s="80">
        <v>1.5961798285484701</v>
      </c>
    </row>
    <row r="282" spans="1:9">
      <c r="A282" s="78">
        <v>45352</v>
      </c>
      <c r="B282" s="79">
        <v>355008</v>
      </c>
      <c r="C282" s="79">
        <v>11200866302</v>
      </c>
      <c r="D282" s="87">
        <v>4.9956002235412598</v>
      </c>
      <c r="E282" s="79">
        <v>2242146248.856555</v>
      </c>
      <c r="F282" s="79">
        <v>112107312.4428277</v>
      </c>
      <c r="G282" s="79">
        <v>224214624.88565549</v>
      </c>
      <c r="H282" s="80">
        <v>3.166680141235624</v>
      </c>
      <c r="I282" s="80">
        <v>1.583340070617812</v>
      </c>
    </row>
    <row r="283" spans="1:9">
      <c r="A283" s="78">
        <v>45383</v>
      </c>
      <c r="B283" s="79">
        <v>351599</v>
      </c>
      <c r="C283" s="79">
        <v>11212545058</v>
      </c>
      <c r="D283" s="87">
        <v>5.1711997985839844</v>
      </c>
      <c r="E283" s="79">
        <v>2168267615.7804422</v>
      </c>
      <c r="F283" s="79">
        <v>108413380.7890221</v>
      </c>
      <c r="G283" s="79">
        <v>216826761.57804421</v>
      </c>
      <c r="H283" s="80">
        <v>3.243132955001462</v>
      </c>
      <c r="I283" s="80">
        <v>1.621566477500731</v>
      </c>
    </row>
    <row r="284" spans="1:9">
      <c r="A284" s="78">
        <v>45413</v>
      </c>
      <c r="B284" s="79">
        <v>355560</v>
      </c>
      <c r="C284" s="79">
        <v>11429814608</v>
      </c>
      <c r="D284" s="87">
        <v>5.2410001754760742</v>
      </c>
      <c r="E284" s="79">
        <v>2180846064.742167</v>
      </c>
      <c r="F284" s="79">
        <v>109042303.23710831</v>
      </c>
      <c r="G284" s="79">
        <v>218084606.4742167</v>
      </c>
      <c r="H284" s="80">
        <v>3.260752840361858</v>
      </c>
      <c r="I284" s="80">
        <v>1.630376420180929</v>
      </c>
    </row>
    <row r="285" spans="1:9">
      <c r="A285" s="78">
        <v>45444</v>
      </c>
      <c r="B285" s="79">
        <v>357827</v>
      </c>
      <c r="C285" s="79">
        <v>11597594837</v>
      </c>
      <c r="D285" s="87">
        <v>5.5583000183105469</v>
      </c>
      <c r="E285" s="79">
        <v>2086536314.843456</v>
      </c>
      <c r="F285" s="79">
        <v>104326815.74217279</v>
      </c>
      <c r="G285" s="79">
        <v>208653631.48434559</v>
      </c>
      <c r="H285" s="80">
        <v>3.42986609391312</v>
      </c>
      <c r="I285" s="80">
        <v>1.71493304695656</v>
      </c>
    </row>
    <row r="286" spans="1:9">
      <c r="A286" s="78">
        <v>45474</v>
      </c>
      <c r="B286" s="79">
        <v>363282</v>
      </c>
      <c r="C286" s="79">
        <v>11727411919</v>
      </c>
      <c r="D286" s="87">
        <v>5.6614999771118164</v>
      </c>
      <c r="E286" s="79">
        <v>2071431946.729897</v>
      </c>
      <c r="F286" s="79">
        <v>103571597.33649489</v>
      </c>
      <c r="G286" s="79">
        <v>207143194.67298979</v>
      </c>
      <c r="H286" s="80">
        <v>3.5075444749560951</v>
      </c>
      <c r="I286" s="80">
        <v>1.7537722374780469</v>
      </c>
    </row>
    <row r="287" spans="1:9">
      <c r="A287" s="78">
        <v>45505</v>
      </c>
      <c r="B287" s="79">
        <v>369214</v>
      </c>
      <c r="C287" s="79">
        <v>11897371833</v>
      </c>
      <c r="D287" s="87">
        <v>5.6556000709533691</v>
      </c>
      <c r="E287" s="79">
        <v>2103644473.396163</v>
      </c>
      <c r="F287" s="79">
        <v>105182223.6698081</v>
      </c>
      <c r="G287" s="79">
        <v>210364447.3396163</v>
      </c>
      <c r="H287" s="80">
        <v>3.5102320821724602</v>
      </c>
      <c r="I287" s="80">
        <v>1.7551160410862301</v>
      </c>
    </row>
    <row r="288" spans="1:9">
      <c r="A288" s="78">
        <v>45536</v>
      </c>
      <c r="B288" s="79">
        <v>372016</v>
      </c>
      <c r="C288" s="79">
        <v>11929485511</v>
      </c>
      <c r="D288" s="87">
        <v>5.4475002288818359</v>
      </c>
      <c r="E288" s="79">
        <v>2189900873.7533669</v>
      </c>
      <c r="F288" s="79">
        <v>109495043.6876684</v>
      </c>
      <c r="G288" s="79">
        <v>218990087.37533671</v>
      </c>
      <c r="H288" s="80">
        <v>3.3975601768895181</v>
      </c>
      <c r="I288" s="80">
        <v>1.698780088444759</v>
      </c>
    </row>
    <row r="289" spans="1:9">
      <c r="A289" s="78">
        <v>45566</v>
      </c>
      <c r="B289" s="79">
        <v>366096</v>
      </c>
      <c r="C289" s="79">
        <v>11982039951</v>
      </c>
      <c r="D289" s="87">
        <v>5.7772998809814453</v>
      </c>
      <c r="E289" s="79">
        <v>2073986152.327702</v>
      </c>
      <c r="F289" s="79">
        <v>103699307.6163851</v>
      </c>
      <c r="G289" s="79">
        <v>207398615.2327702</v>
      </c>
      <c r="H289" s="80">
        <v>3.5303610835503272</v>
      </c>
      <c r="I289" s="80">
        <v>1.7651805417751629</v>
      </c>
    </row>
    <row r="290" spans="1:9">
      <c r="A290" s="8"/>
      <c r="B290" s="3"/>
      <c r="C290" s="3"/>
      <c r="D290" s="3"/>
      <c r="E290" s="3"/>
      <c r="F290" s="3"/>
      <c r="G290" s="3"/>
    </row>
    <row r="291" spans="1:9">
      <c r="A291" s="8"/>
      <c r="B291" s="3"/>
      <c r="C291" s="3"/>
      <c r="D291" s="3"/>
      <c r="E291" s="3"/>
      <c r="F291" s="3"/>
      <c r="G291" s="3"/>
    </row>
    <row r="292" spans="1:9">
      <c r="A292" s="8"/>
      <c r="B292" s="3"/>
      <c r="C292" s="3"/>
      <c r="D292" s="3"/>
      <c r="E292" s="3"/>
      <c r="F292" s="3"/>
      <c r="G292" s="3"/>
    </row>
    <row r="293" spans="1:9">
      <c r="A293" s="8"/>
      <c r="B293" s="3"/>
      <c r="C293" s="3"/>
      <c r="D293" s="3"/>
      <c r="E293" s="3"/>
      <c r="F293" s="3"/>
      <c r="G293" s="3"/>
    </row>
    <row r="294" spans="1:9">
      <c r="A294" s="8"/>
      <c r="B294" s="3"/>
      <c r="C294" s="3"/>
      <c r="D294" s="3"/>
      <c r="E294" s="3"/>
      <c r="F294" s="3"/>
      <c r="G294" s="3"/>
    </row>
    <row r="295" spans="1:9">
      <c r="A295" s="8"/>
      <c r="B295" s="3"/>
      <c r="C295" s="3"/>
      <c r="D295" s="3"/>
      <c r="E295" s="3"/>
      <c r="F295" s="3"/>
      <c r="G295" s="3"/>
    </row>
    <row r="296" spans="1:9">
      <c r="A296" s="8"/>
      <c r="B296" s="3"/>
      <c r="C296" s="3"/>
      <c r="D296" s="3"/>
      <c r="E296" s="3"/>
      <c r="F296" s="3"/>
      <c r="G296" s="3"/>
    </row>
    <row r="297" spans="1:9">
      <c r="A297" s="8"/>
      <c r="B297" s="3"/>
      <c r="C297" s="3"/>
      <c r="D297" s="3"/>
      <c r="E297" s="3"/>
      <c r="F297" s="3"/>
      <c r="G297" s="3"/>
    </row>
    <row r="298" spans="1:9">
      <c r="A298" s="8"/>
      <c r="B298" s="3"/>
      <c r="C298" s="3"/>
      <c r="D298" s="3"/>
      <c r="E298" s="3"/>
      <c r="F298" s="3"/>
      <c r="G298" s="3"/>
    </row>
    <row r="299" spans="1:9">
      <c r="A299" s="8"/>
      <c r="B299" s="3"/>
      <c r="C299" s="3"/>
      <c r="D299" s="3"/>
      <c r="E299" s="3"/>
      <c r="F299" s="3"/>
      <c r="G299" s="3"/>
    </row>
    <row r="300" spans="1:9">
      <c r="A300" s="8"/>
      <c r="B300" s="3"/>
      <c r="C300" s="3"/>
      <c r="D300" s="3"/>
      <c r="E300" s="3"/>
      <c r="F300" s="3"/>
      <c r="G300" s="3"/>
    </row>
    <row r="301" spans="1:9">
      <c r="A301" s="8"/>
      <c r="B301" s="3"/>
      <c r="C301" s="3"/>
      <c r="D301" s="3"/>
      <c r="E301" s="3"/>
      <c r="F301" s="3"/>
      <c r="G301" s="3"/>
    </row>
    <row r="302" spans="1:9">
      <c r="A302" s="8"/>
      <c r="B302" s="3"/>
      <c r="C302" s="3"/>
      <c r="D302" s="3"/>
      <c r="E302" s="3"/>
      <c r="F302" s="3"/>
      <c r="G302" s="3"/>
    </row>
    <row r="303" spans="1:9">
      <c r="A303" s="8"/>
      <c r="B303" s="3"/>
      <c r="C303" s="3"/>
      <c r="D303" s="3"/>
      <c r="E303" s="3"/>
      <c r="F303" s="3"/>
      <c r="G303" s="3"/>
    </row>
    <row r="304" spans="1:9">
      <c r="A304" s="8"/>
      <c r="B304" s="3"/>
      <c r="C304" s="3"/>
      <c r="D304" s="3"/>
      <c r="E304" s="3"/>
      <c r="F304" s="3"/>
      <c r="G304" s="3"/>
    </row>
    <row r="305" spans="1:7">
      <c r="A305" s="8"/>
      <c r="B305" s="3"/>
      <c r="C305" s="3"/>
      <c r="D305" s="3"/>
      <c r="E305" s="3"/>
      <c r="F305" s="3"/>
      <c r="G305" s="3"/>
    </row>
    <row r="306" spans="1:7">
      <c r="A306" s="8"/>
      <c r="B306" s="3"/>
      <c r="C306" s="3"/>
      <c r="D306" s="3"/>
      <c r="E306" s="3"/>
      <c r="F306" s="3"/>
      <c r="G306" s="3"/>
    </row>
    <row r="307" spans="1:7">
      <c r="A307" s="8"/>
      <c r="B307" s="3"/>
      <c r="C307" s="3"/>
      <c r="D307" s="3"/>
      <c r="E307" s="3"/>
      <c r="F307" s="3"/>
      <c r="G307" s="3"/>
    </row>
    <row r="308" spans="1:7">
      <c r="A308" s="8"/>
      <c r="B308" s="3"/>
      <c r="C308" s="3"/>
      <c r="D308" s="3"/>
      <c r="E308" s="3"/>
      <c r="F308" s="3"/>
      <c r="G308" s="3"/>
    </row>
    <row r="309" spans="1:7">
      <c r="A309" s="8"/>
      <c r="B309" s="3"/>
      <c r="C309" s="3"/>
      <c r="D309" s="3"/>
      <c r="E309" s="3"/>
      <c r="F309" s="3"/>
      <c r="G309" s="3"/>
    </row>
    <row r="310" spans="1:7">
      <c r="A310" s="8"/>
      <c r="B310" s="3"/>
      <c r="C310" s="3"/>
      <c r="D310" s="3"/>
      <c r="E310" s="3"/>
      <c r="F310" s="3"/>
      <c r="G310" s="3"/>
    </row>
    <row r="311" spans="1:7">
      <c r="A311" s="8"/>
      <c r="B311" s="3"/>
      <c r="C311" s="3"/>
      <c r="D311" s="3"/>
      <c r="E311" s="3"/>
      <c r="F311" s="3"/>
      <c r="G311" s="3"/>
    </row>
    <row r="312" spans="1:7">
      <c r="A312" s="8"/>
      <c r="B312" s="3"/>
      <c r="C312" s="3"/>
      <c r="D312" s="3"/>
      <c r="E312" s="3"/>
      <c r="F312" s="3"/>
      <c r="G312" s="3"/>
    </row>
    <row r="313" spans="1:7">
      <c r="A313" s="8"/>
      <c r="B313" s="3"/>
      <c r="C313" s="3"/>
      <c r="D313" s="3"/>
      <c r="E313" s="3"/>
      <c r="F313" s="3"/>
      <c r="G313" s="3"/>
    </row>
    <row r="314" spans="1:7">
      <c r="A314" s="8"/>
      <c r="B314" s="3"/>
      <c r="C314" s="3"/>
      <c r="D314" s="3"/>
      <c r="E314" s="3"/>
      <c r="F314" s="3"/>
      <c r="G314" s="3"/>
    </row>
    <row r="315" spans="1:7">
      <c r="A315" s="8"/>
      <c r="B315" s="3"/>
      <c r="C315" s="3"/>
      <c r="D315" s="3"/>
      <c r="E315" s="3"/>
      <c r="F315" s="3"/>
      <c r="G315" s="3"/>
    </row>
    <row r="316" spans="1:7">
      <c r="A316" s="8"/>
      <c r="B316" s="3"/>
      <c r="C316" s="3"/>
      <c r="D316" s="3"/>
      <c r="E316" s="3"/>
      <c r="F316" s="3"/>
      <c r="G316" s="3"/>
    </row>
    <row r="317" spans="1:7">
      <c r="A317" s="8"/>
      <c r="B317" s="3"/>
      <c r="C317" s="3"/>
      <c r="D317" s="3"/>
      <c r="E317" s="3"/>
      <c r="F317" s="3"/>
      <c r="G317" s="3"/>
    </row>
    <row r="318" spans="1:7">
      <c r="A318" s="8"/>
      <c r="B318" s="3"/>
      <c r="C318" s="3"/>
      <c r="D318" s="3"/>
      <c r="E318" s="3"/>
      <c r="F318" s="3"/>
      <c r="G318" s="3"/>
    </row>
    <row r="319" spans="1:7">
      <c r="A319" s="8"/>
      <c r="B319" s="3"/>
      <c r="C319" s="3"/>
      <c r="D319" s="3"/>
      <c r="E319" s="3"/>
      <c r="F319" s="3"/>
      <c r="G319" s="3"/>
    </row>
    <row r="320" spans="1:7">
      <c r="A320" s="8"/>
      <c r="B320" s="3"/>
      <c r="C320" s="3"/>
      <c r="D320" s="3"/>
      <c r="E320" s="3"/>
      <c r="F320" s="3"/>
      <c r="G320" s="3"/>
    </row>
    <row r="321" spans="1:7">
      <c r="A321" s="8"/>
      <c r="B321" s="3"/>
      <c r="C321" s="3"/>
      <c r="D321" s="3"/>
      <c r="E321" s="3"/>
      <c r="F321" s="3"/>
      <c r="G321" s="3"/>
    </row>
    <row r="322" spans="1:7">
      <c r="A322" s="8"/>
      <c r="B322" s="3"/>
      <c r="C322" s="3"/>
      <c r="D322" s="3"/>
      <c r="E322" s="3"/>
      <c r="F322" s="3"/>
      <c r="G322" s="3"/>
    </row>
    <row r="323" spans="1:7">
      <c r="A323" s="8"/>
      <c r="B323" s="3"/>
      <c r="C323" s="3"/>
      <c r="D323" s="3"/>
      <c r="E323" s="3"/>
      <c r="F323" s="3"/>
      <c r="G323" s="3"/>
    </row>
    <row r="324" spans="1:7">
      <c r="A324" s="8"/>
      <c r="B324" s="3"/>
      <c r="C324" s="3"/>
      <c r="D324" s="3"/>
      <c r="E324" s="3"/>
      <c r="F324" s="3"/>
      <c r="G324" s="3"/>
    </row>
    <row r="325" spans="1:7">
      <c r="A325" s="8"/>
      <c r="B325" s="3"/>
      <c r="C325" s="3"/>
      <c r="D325" s="3"/>
      <c r="E325" s="3"/>
      <c r="F325" s="3"/>
      <c r="G325" s="3"/>
    </row>
    <row r="326" spans="1:7">
      <c r="A326" s="8"/>
      <c r="B326" s="3"/>
      <c r="C326" s="3"/>
      <c r="D326" s="3"/>
      <c r="E326" s="3"/>
      <c r="F326" s="3"/>
      <c r="G326" s="3"/>
    </row>
    <row r="327" spans="1:7">
      <c r="A327" s="8"/>
      <c r="B327" s="3"/>
      <c r="C327" s="3"/>
      <c r="D327" s="3"/>
      <c r="E327" s="3"/>
      <c r="F327" s="3"/>
      <c r="G327" s="3"/>
    </row>
    <row r="328" spans="1:7">
      <c r="A328" s="8"/>
      <c r="B328" s="3"/>
      <c r="C328" s="3"/>
      <c r="D328" s="3"/>
      <c r="E328" s="3"/>
      <c r="F328" s="3"/>
      <c r="G328" s="3"/>
    </row>
    <row r="329" spans="1:7">
      <c r="A329" s="8"/>
      <c r="B329" s="3"/>
      <c r="C329" s="3"/>
      <c r="D329" s="3"/>
      <c r="E329" s="3"/>
      <c r="F329" s="3"/>
      <c r="G329" s="3"/>
    </row>
    <row r="330" spans="1:7">
      <c r="A330" s="8"/>
      <c r="B330" s="3"/>
      <c r="C330" s="3"/>
      <c r="D330" s="3"/>
      <c r="E330" s="3"/>
      <c r="F330" s="3"/>
      <c r="G330" s="3"/>
    </row>
    <row r="331" spans="1:7">
      <c r="A331" s="8"/>
      <c r="B331" s="3"/>
      <c r="C331" s="3"/>
      <c r="D331" s="3"/>
      <c r="E331" s="3"/>
      <c r="F331" s="3"/>
      <c r="G331" s="3"/>
    </row>
    <row r="332" spans="1:7">
      <c r="A332" s="8"/>
      <c r="B332" s="3"/>
      <c r="C332" s="3"/>
      <c r="D332" s="3"/>
      <c r="E332" s="3"/>
      <c r="F332" s="3"/>
      <c r="G332" s="3"/>
    </row>
    <row r="333" spans="1:7">
      <c r="A333" s="8"/>
      <c r="B333" s="3"/>
      <c r="C333" s="3"/>
      <c r="D333" s="3"/>
      <c r="E333" s="3"/>
      <c r="F333" s="3"/>
      <c r="G333" s="3"/>
    </row>
    <row r="334" spans="1:7">
      <c r="A334" s="8"/>
      <c r="B334" s="3"/>
      <c r="C334" s="3"/>
      <c r="D334" s="3"/>
      <c r="E334" s="3"/>
      <c r="F334" s="3"/>
      <c r="G334" s="3"/>
    </row>
    <row r="335" spans="1:7">
      <c r="A335" s="8"/>
      <c r="B335" s="3"/>
      <c r="C335" s="3"/>
      <c r="D335" s="3"/>
      <c r="E335" s="3"/>
      <c r="F335" s="3"/>
      <c r="G335" s="3"/>
    </row>
    <row r="336" spans="1:7">
      <c r="A336" s="8"/>
      <c r="B336" s="3"/>
      <c r="C336" s="3"/>
      <c r="D336" s="3"/>
      <c r="E336" s="3"/>
      <c r="F336" s="3"/>
      <c r="G336" s="3"/>
    </row>
    <row r="337" spans="1:7">
      <c r="A337" s="8"/>
      <c r="B337" s="3"/>
      <c r="C337" s="3"/>
      <c r="D337" s="3"/>
      <c r="E337" s="3"/>
      <c r="F337" s="3"/>
      <c r="G337" s="3"/>
    </row>
    <row r="338" spans="1:7">
      <c r="A338" s="8"/>
      <c r="B338" s="3"/>
      <c r="C338" s="3"/>
      <c r="D338" s="3"/>
      <c r="E338" s="3"/>
      <c r="F338" s="3"/>
      <c r="G338" s="3"/>
    </row>
    <row r="339" spans="1:7">
      <c r="A339" s="8"/>
      <c r="B339" s="3"/>
      <c r="C339" s="3"/>
      <c r="D339" s="3"/>
      <c r="E339" s="3"/>
      <c r="F339" s="3"/>
      <c r="G339" s="3"/>
    </row>
    <row r="340" spans="1:7">
      <c r="A340" s="8"/>
      <c r="B340" s="3"/>
      <c r="C340" s="3"/>
      <c r="D340" s="3"/>
      <c r="E340" s="3"/>
      <c r="F340" s="3"/>
      <c r="G340" s="3"/>
    </row>
    <row r="341" spans="1:7">
      <c r="A341" s="8"/>
      <c r="B341" s="3"/>
      <c r="C341" s="3"/>
      <c r="D341" s="3"/>
      <c r="E341" s="3"/>
      <c r="F341" s="3"/>
      <c r="G341" s="3"/>
    </row>
    <row r="342" spans="1:7">
      <c r="A342" s="8"/>
      <c r="B342" s="3"/>
      <c r="C342" s="3"/>
      <c r="D342" s="3"/>
      <c r="E342" s="3"/>
      <c r="F342" s="3"/>
      <c r="G342" s="3"/>
    </row>
    <row r="343" spans="1:7">
      <c r="A343" s="8"/>
      <c r="B343" s="3"/>
      <c r="C343" s="3"/>
      <c r="D343" s="3"/>
      <c r="E343" s="3"/>
      <c r="F343" s="3"/>
      <c r="G343" s="3"/>
    </row>
    <row r="344" spans="1:7">
      <c r="A344" s="8"/>
      <c r="B344" s="3"/>
      <c r="C344" s="3"/>
      <c r="D344" s="3"/>
      <c r="E344" s="3"/>
      <c r="F344" s="3"/>
      <c r="G344" s="3"/>
    </row>
    <row r="345" spans="1:7">
      <c r="A345" s="8"/>
      <c r="B345" s="3"/>
      <c r="C345" s="3"/>
      <c r="D345" s="3"/>
      <c r="E345" s="3"/>
      <c r="F345" s="3"/>
      <c r="G345" s="3"/>
    </row>
    <row r="346" spans="1:7">
      <c r="A346" s="8"/>
      <c r="B346" s="3"/>
      <c r="C346" s="3"/>
      <c r="D346" s="3"/>
      <c r="E346" s="3"/>
      <c r="F346" s="3"/>
      <c r="G346" s="3"/>
    </row>
    <row r="347" spans="1:7">
      <c r="A347" s="8"/>
      <c r="B347" s="3"/>
      <c r="C347" s="3"/>
      <c r="D347" s="3"/>
      <c r="E347" s="3"/>
      <c r="F347" s="3"/>
      <c r="G347" s="3"/>
    </row>
    <row r="348" spans="1:7">
      <c r="A348" s="8"/>
      <c r="B348" s="3"/>
      <c r="C348" s="3"/>
      <c r="D348" s="3"/>
      <c r="E348" s="3"/>
      <c r="F348" s="3"/>
      <c r="G348" s="3"/>
    </row>
    <row r="349" spans="1:7">
      <c r="A349" s="8"/>
      <c r="B349" s="3"/>
      <c r="C349" s="3"/>
      <c r="D349" s="3"/>
      <c r="E349" s="3"/>
      <c r="F349" s="3"/>
      <c r="G349" s="3"/>
    </row>
    <row r="350" spans="1:7">
      <c r="A350" s="8"/>
      <c r="B350" s="3"/>
      <c r="C350" s="3"/>
      <c r="D350" s="3"/>
      <c r="E350" s="3"/>
      <c r="F350" s="3"/>
      <c r="G350" s="3"/>
    </row>
    <row r="351" spans="1:7">
      <c r="A351" s="8"/>
      <c r="B351" s="3"/>
      <c r="C351" s="3"/>
      <c r="D351" s="3"/>
      <c r="E351" s="3"/>
      <c r="F351" s="3"/>
      <c r="G351" s="3"/>
    </row>
    <row r="352" spans="1:7">
      <c r="A352" s="8"/>
      <c r="B352" s="3"/>
      <c r="C352" s="3"/>
      <c r="D352" s="3"/>
      <c r="E352" s="3"/>
      <c r="F352" s="3"/>
      <c r="G352" s="3"/>
    </row>
    <row r="353" spans="1:7">
      <c r="A353" s="8"/>
      <c r="B353" s="3"/>
      <c r="C353" s="3"/>
      <c r="D353" s="3"/>
      <c r="E353" s="3"/>
      <c r="F353" s="3"/>
      <c r="G353" s="3"/>
    </row>
    <row r="354" spans="1:7">
      <c r="A354" s="8"/>
      <c r="B354" s="3"/>
      <c r="C354" s="3"/>
      <c r="D354" s="3"/>
      <c r="E354" s="3"/>
      <c r="F354" s="3"/>
      <c r="G354" s="3"/>
    </row>
    <row r="355" spans="1:7">
      <c r="A355" s="8"/>
      <c r="B355" s="3"/>
      <c r="C355" s="3"/>
      <c r="D355" s="3"/>
      <c r="E355" s="3"/>
      <c r="F355" s="3"/>
      <c r="G355" s="3"/>
    </row>
    <row r="356" spans="1:7">
      <c r="A356" s="8"/>
      <c r="B356" s="3"/>
      <c r="C356" s="3"/>
      <c r="D356" s="3"/>
      <c r="E356" s="3"/>
      <c r="F356" s="3"/>
      <c r="G356" s="3"/>
    </row>
    <row r="357" spans="1:7">
      <c r="A357" s="8"/>
      <c r="B357" s="3"/>
      <c r="C357" s="3"/>
      <c r="D357" s="3"/>
      <c r="E357" s="3"/>
      <c r="F357" s="3"/>
      <c r="G357" s="3"/>
    </row>
    <row r="358" spans="1:7">
      <c r="A358" s="8"/>
      <c r="B358" s="3"/>
      <c r="C358" s="3"/>
      <c r="D358" s="3"/>
      <c r="E358" s="3"/>
      <c r="F358" s="3"/>
      <c r="G358" s="3"/>
    </row>
    <row r="359" spans="1:7">
      <c r="A359" s="8"/>
      <c r="B359" s="3"/>
      <c r="C359" s="3"/>
      <c r="D359" s="3"/>
      <c r="E359" s="3"/>
      <c r="F359" s="3"/>
      <c r="G359" s="3"/>
    </row>
    <row r="360" spans="1:7">
      <c r="A360" s="8"/>
      <c r="B360" s="3"/>
      <c r="C360" s="3"/>
      <c r="D360" s="3"/>
      <c r="E360" s="3"/>
      <c r="F360" s="3"/>
      <c r="G360" s="3"/>
    </row>
    <row r="361" spans="1:7">
      <c r="A361" s="8"/>
      <c r="B361" s="3"/>
      <c r="C361" s="3"/>
      <c r="D361" s="3"/>
      <c r="E361" s="3"/>
      <c r="F361" s="3"/>
      <c r="G361" s="3"/>
    </row>
    <row r="362" spans="1:7">
      <c r="A362" s="8"/>
      <c r="B362" s="3"/>
      <c r="C362" s="3"/>
      <c r="D362" s="3"/>
      <c r="E362" s="3"/>
      <c r="F362" s="3"/>
      <c r="G362" s="3"/>
    </row>
    <row r="363" spans="1:7">
      <c r="A363" s="8"/>
      <c r="B363" s="3"/>
      <c r="C363" s="3"/>
      <c r="D363" s="3"/>
      <c r="E363" s="3"/>
      <c r="F363" s="3"/>
      <c r="G363" s="3"/>
    </row>
    <row r="364" spans="1:7">
      <c r="A364" s="8"/>
      <c r="B364" s="3"/>
      <c r="C364" s="3"/>
      <c r="D364" s="3"/>
      <c r="E364" s="3"/>
      <c r="F364" s="3"/>
      <c r="G364" s="3"/>
    </row>
    <row r="365" spans="1:7">
      <c r="A365" s="8"/>
      <c r="B365" s="3"/>
      <c r="C365" s="3"/>
      <c r="D365" s="3"/>
      <c r="E365" s="3"/>
      <c r="F365" s="3"/>
      <c r="G365" s="3"/>
    </row>
    <row r="366" spans="1:7">
      <c r="A366" s="8"/>
      <c r="B366" s="3"/>
      <c r="C366" s="3"/>
      <c r="D366" s="3"/>
      <c r="E366" s="3"/>
      <c r="F366" s="3"/>
      <c r="G366" s="3"/>
    </row>
    <row r="367" spans="1:7">
      <c r="A367" s="8"/>
      <c r="B367" s="3"/>
      <c r="C367" s="3"/>
      <c r="D367" s="3"/>
      <c r="E367" s="3"/>
      <c r="F367" s="3"/>
      <c r="G367" s="3"/>
    </row>
    <row r="368" spans="1:7">
      <c r="A368" s="8"/>
      <c r="B368" s="3"/>
      <c r="C368" s="3"/>
      <c r="D368" s="3"/>
      <c r="E368" s="3"/>
      <c r="F368" s="3"/>
      <c r="G368" s="3"/>
    </row>
    <row r="369" spans="1:7">
      <c r="A369" s="8"/>
      <c r="B369" s="3"/>
      <c r="C369" s="3"/>
      <c r="D369" s="3"/>
      <c r="E369" s="3"/>
      <c r="F369" s="3"/>
      <c r="G369" s="3"/>
    </row>
    <row r="370" spans="1:7">
      <c r="A370" s="8"/>
      <c r="B370" s="3"/>
      <c r="C370" s="3"/>
      <c r="D370" s="3"/>
      <c r="E370" s="3"/>
      <c r="F370" s="3"/>
      <c r="G370" s="3"/>
    </row>
    <row r="371" spans="1:7">
      <c r="A371" s="8"/>
      <c r="B371" s="3"/>
      <c r="C371" s="3"/>
      <c r="D371" s="3"/>
      <c r="E371" s="3"/>
      <c r="F371" s="3"/>
      <c r="G371" s="3"/>
    </row>
    <row r="372" spans="1:7">
      <c r="A372" s="8"/>
      <c r="B372" s="3"/>
      <c r="C372" s="3"/>
      <c r="D372" s="3"/>
      <c r="E372" s="3"/>
      <c r="F372" s="3"/>
      <c r="G372" s="3"/>
    </row>
    <row r="373" spans="1:7">
      <c r="A373" s="8"/>
      <c r="B373" s="3"/>
      <c r="C373" s="3"/>
      <c r="D373" s="3"/>
      <c r="E373" s="3"/>
      <c r="F373" s="3"/>
      <c r="G373" s="3"/>
    </row>
    <row r="374" spans="1:7">
      <c r="A374" s="8"/>
      <c r="B374" s="3"/>
      <c r="C374" s="3"/>
      <c r="D374" s="3"/>
      <c r="E374" s="3"/>
      <c r="F374" s="3"/>
      <c r="G374" s="3"/>
    </row>
    <row r="375" spans="1:7">
      <c r="A375" s="8"/>
      <c r="B375" s="3"/>
      <c r="C375" s="3"/>
      <c r="D375" s="3"/>
      <c r="E375" s="3"/>
      <c r="F375" s="3"/>
      <c r="G375" s="3"/>
    </row>
    <row r="376" spans="1:7">
      <c r="A376" s="8"/>
      <c r="B376" s="3"/>
      <c r="C376" s="3"/>
      <c r="D376" s="3"/>
      <c r="E376" s="3"/>
      <c r="F376" s="3"/>
      <c r="G376" s="3"/>
    </row>
    <row r="377" spans="1:7">
      <c r="A377" s="8"/>
      <c r="B377" s="3"/>
      <c r="C377" s="3"/>
      <c r="D377" s="3"/>
      <c r="E377" s="3"/>
      <c r="F377" s="3"/>
      <c r="G377" s="3"/>
    </row>
    <row r="378" spans="1:7">
      <c r="A378" s="8"/>
      <c r="B378" s="3"/>
      <c r="C378" s="3"/>
      <c r="D378" s="3"/>
      <c r="E378" s="3"/>
      <c r="F378" s="3"/>
      <c r="G378" s="3"/>
    </row>
    <row r="379" spans="1:7">
      <c r="A379" s="8"/>
      <c r="B379" s="3"/>
      <c r="C379" s="3"/>
      <c r="D379" s="3"/>
      <c r="E379" s="3"/>
      <c r="F379" s="3"/>
      <c r="G379" s="3"/>
    </row>
    <row r="380" spans="1:7">
      <c r="A380" s="8"/>
      <c r="B380" s="3"/>
      <c r="C380" s="3"/>
      <c r="D380" s="3"/>
      <c r="E380" s="3"/>
      <c r="F380" s="3"/>
      <c r="G380" s="3"/>
    </row>
    <row r="381" spans="1:7">
      <c r="A381" s="8"/>
      <c r="B381" s="3"/>
      <c r="C381" s="3"/>
      <c r="D381" s="3"/>
      <c r="E381" s="3"/>
      <c r="F381" s="3"/>
      <c r="G381" s="3"/>
    </row>
    <row r="382" spans="1:7">
      <c r="A382" s="8"/>
      <c r="B382" s="3"/>
      <c r="C382" s="3"/>
      <c r="D382" s="3"/>
      <c r="E382" s="3"/>
      <c r="F382" s="3"/>
      <c r="G382" s="3"/>
    </row>
    <row r="383" spans="1:7">
      <c r="A383" s="8"/>
      <c r="B383" s="3"/>
      <c r="C383" s="3"/>
      <c r="D383" s="3"/>
      <c r="E383" s="3"/>
      <c r="F383" s="3"/>
      <c r="G383" s="3"/>
    </row>
    <row r="384" spans="1:7">
      <c r="A384" s="8"/>
      <c r="B384" s="3"/>
      <c r="C384" s="3"/>
      <c r="D384" s="3"/>
      <c r="E384" s="3"/>
      <c r="F384" s="3"/>
      <c r="G384" s="3"/>
    </row>
    <row r="385" spans="1:7">
      <c r="A385" s="8"/>
      <c r="B385" s="3"/>
      <c r="C385" s="3"/>
      <c r="D385" s="3"/>
      <c r="E385" s="3"/>
      <c r="F385" s="3"/>
      <c r="G385" s="3"/>
    </row>
    <row r="386" spans="1:7">
      <c r="A386" s="8"/>
      <c r="B386" s="3"/>
      <c r="C386" s="3"/>
      <c r="D386" s="3"/>
      <c r="E386" s="3"/>
      <c r="F386" s="3"/>
      <c r="G386" s="3"/>
    </row>
    <row r="387" spans="1:7">
      <c r="A387" s="8"/>
      <c r="B387" s="3"/>
      <c r="C387" s="3"/>
      <c r="D387" s="3"/>
      <c r="E387" s="3"/>
      <c r="F387" s="3"/>
      <c r="G387" s="3"/>
    </row>
    <row r="388" spans="1:7">
      <c r="A388" s="8"/>
      <c r="B388" s="3"/>
      <c r="C388" s="3"/>
      <c r="D388" s="3"/>
      <c r="E388" s="3"/>
      <c r="F388" s="3"/>
      <c r="G388" s="3"/>
    </row>
    <row r="389" spans="1:7">
      <c r="A389" s="8"/>
      <c r="B389" s="3"/>
      <c r="C389" s="3"/>
      <c r="D389" s="3"/>
      <c r="E389" s="3"/>
      <c r="F389" s="3"/>
      <c r="G389" s="3"/>
    </row>
    <row r="390" spans="1:7">
      <c r="A390" s="8"/>
      <c r="B390" s="3"/>
      <c r="C390" s="3"/>
      <c r="D390" s="3"/>
      <c r="E390" s="3"/>
      <c r="F390" s="3"/>
      <c r="G390" s="3"/>
    </row>
    <row r="391" spans="1:7">
      <c r="A391" s="8"/>
      <c r="B391" s="3"/>
      <c r="C391" s="3"/>
      <c r="D391" s="3"/>
      <c r="E391" s="3"/>
      <c r="F391" s="3"/>
      <c r="G391" s="3"/>
    </row>
  </sheetData>
  <mergeCells count="21">
    <mergeCell ref="V1:V2"/>
    <mergeCell ref="M1:M2"/>
    <mergeCell ref="O1:O2"/>
    <mergeCell ref="Q1:Q2"/>
    <mergeCell ref="U1:U2"/>
    <mergeCell ref="A1:A2"/>
    <mergeCell ref="B1:B2"/>
    <mergeCell ref="L1:L2"/>
    <mergeCell ref="N1:N2"/>
    <mergeCell ref="T1:T2"/>
    <mergeCell ref="G1:G2"/>
    <mergeCell ref="I1:I2"/>
    <mergeCell ref="S1:S2"/>
    <mergeCell ref="D1:D2"/>
    <mergeCell ref="R1:R2"/>
    <mergeCell ref="F1:F2"/>
    <mergeCell ref="H1:H2"/>
    <mergeCell ref="P1:P2"/>
    <mergeCell ref="C1:C2"/>
    <mergeCell ref="E1:E2"/>
    <mergeCell ref="K1:K2"/>
  </mergeCells>
  <pageMargins left="0.511811024" right="0.511811024" top="0.78740157499999996" bottom="0.78740157499999996" header="0.31496062000000002" footer="0.31496062000000002"/>
  <pageSetup paperSize="9" orientation="portrait" verticalDpi="9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127"/>
  <sheetViews>
    <sheetView showGridLines="0" zoomScaleNormal="100" workbookViewId="0">
      <selection sqref="A1:A2"/>
    </sheetView>
  </sheetViews>
  <sheetFormatPr defaultColWidth="8.85546875" defaultRowHeight="15"/>
  <cols>
    <col min="1" max="1" width="11.28515625" style="7" customWidth="1"/>
    <col min="2" max="2" width="14.140625" customWidth="1"/>
    <col min="3" max="3" width="16" customWidth="1"/>
    <col min="4" max="4" width="16.140625" customWidth="1"/>
    <col min="5" max="5" width="15.42578125" customWidth="1"/>
    <col min="6" max="6" width="9.28515625" customWidth="1"/>
    <col min="7" max="7" width="14.7109375" customWidth="1"/>
    <col min="8" max="8" width="13.7109375" customWidth="1"/>
    <col min="9" max="9" width="13.28515625" customWidth="1"/>
    <col min="10" max="10" width="10.28515625" customWidth="1"/>
    <col min="11" max="11" width="10.140625" bestFit="1" customWidth="1"/>
    <col min="12" max="12" width="15.42578125" customWidth="1"/>
    <col min="13" max="13" width="10.140625" bestFit="1" customWidth="1"/>
    <col min="14" max="14" width="15.42578125" customWidth="1"/>
    <col min="15" max="16" width="12.85546875" customWidth="1"/>
    <col min="17" max="18" width="12.140625" customWidth="1"/>
    <col min="20" max="20" width="13" customWidth="1"/>
    <col min="29" max="29" width="9.42578125" bestFit="1" customWidth="1"/>
  </cols>
  <sheetData>
    <row r="1" spans="1:18" ht="15" customHeight="1">
      <c r="A1" s="135" t="s">
        <v>27</v>
      </c>
      <c r="B1" s="135" t="s">
        <v>79</v>
      </c>
      <c r="C1" s="135" t="s">
        <v>80</v>
      </c>
      <c r="D1" s="135" t="s">
        <v>81</v>
      </c>
      <c r="E1" s="135" t="s">
        <v>49</v>
      </c>
      <c r="F1" s="135" t="s">
        <v>82</v>
      </c>
      <c r="G1" s="135" t="s">
        <v>83</v>
      </c>
      <c r="H1" s="135" t="s">
        <v>68</v>
      </c>
      <c r="I1" s="135" t="s">
        <v>84</v>
      </c>
      <c r="J1" s="3"/>
      <c r="K1" s="103" t="s">
        <v>82</v>
      </c>
      <c r="L1" s="103" t="s">
        <v>83</v>
      </c>
      <c r="M1" s="103" t="s">
        <v>66</v>
      </c>
      <c r="N1" s="103" t="s">
        <v>84</v>
      </c>
      <c r="O1" s="103" t="s">
        <v>85</v>
      </c>
      <c r="P1" s="103" t="s">
        <v>86</v>
      </c>
      <c r="Q1" s="103" t="s">
        <v>87</v>
      </c>
      <c r="R1" s="103" t="s">
        <v>88</v>
      </c>
    </row>
    <row r="2" spans="1:18">
      <c r="A2" s="131"/>
      <c r="B2" s="131"/>
      <c r="C2" s="131"/>
      <c r="D2" s="131"/>
      <c r="E2" s="131"/>
      <c r="F2" s="131"/>
      <c r="G2" s="131"/>
      <c r="H2" s="131"/>
      <c r="I2" s="131"/>
      <c r="J2" s="3"/>
      <c r="K2" s="102"/>
      <c r="L2" s="102"/>
      <c r="M2" s="102"/>
      <c r="N2" s="102"/>
      <c r="O2" s="102"/>
      <c r="P2" s="102"/>
      <c r="Q2" s="102"/>
      <c r="R2" s="102"/>
    </row>
    <row r="3" spans="1:18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>
      <c r="A4" s="81">
        <v>38412</v>
      </c>
      <c r="B4" s="79">
        <v>28199.60009765625</v>
      </c>
      <c r="C4" s="79">
        <v>95375</v>
      </c>
      <c r="D4" s="79">
        <v>194159</v>
      </c>
      <c r="E4" s="82">
        <v>61960</v>
      </c>
      <c r="F4" s="79"/>
      <c r="G4" s="79"/>
      <c r="H4" s="79">
        <v>385602932.81117558</v>
      </c>
      <c r="I4" s="79"/>
      <c r="J4" s="79"/>
      <c r="K4" s="79"/>
      <c r="L4" s="79"/>
      <c r="M4" s="79">
        <v>19280.146640558782</v>
      </c>
      <c r="N4" s="79"/>
      <c r="O4" s="79"/>
      <c r="P4" s="79"/>
      <c r="Q4" s="36"/>
      <c r="R4" s="36"/>
    </row>
    <row r="5" spans="1:18">
      <c r="A5" s="81">
        <v>38504</v>
      </c>
      <c r="B5" s="79">
        <v>32515.099902343751</v>
      </c>
      <c r="C5" s="79">
        <v>86049</v>
      </c>
      <c r="D5" s="79">
        <v>192878</v>
      </c>
      <c r="E5" s="82">
        <v>59885</v>
      </c>
      <c r="F5" s="79"/>
      <c r="G5" s="79"/>
      <c r="H5" s="79">
        <v>446892428.81100512</v>
      </c>
      <c r="I5" s="79"/>
      <c r="J5" s="79"/>
      <c r="K5" s="79"/>
      <c r="L5" s="79"/>
      <c r="M5" s="79">
        <v>22344.621440550251</v>
      </c>
      <c r="N5" s="79"/>
      <c r="O5" s="79"/>
      <c r="P5" s="79"/>
      <c r="Q5" s="36"/>
      <c r="R5" s="36"/>
    </row>
    <row r="6" spans="1:18">
      <c r="A6" s="81">
        <v>38596</v>
      </c>
      <c r="B6" s="79">
        <v>36586.10009765625</v>
      </c>
      <c r="C6" s="79">
        <v>79475</v>
      </c>
      <c r="D6" s="79">
        <v>229578</v>
      </c>
      <c r="E6" s="82">
        <v>57008</v>
      </c>
      <c r="F6" s="79"/>
      <c r="G6" s="79"/>
      <c r="H6" s="79">
        <v>499621591.67874312</v>
      </c>
      <c r="I6" s="79"/>
      <c r="J6" s="79"/>
      <c r="K6" s="79"/>
      <c r="L6" s="79"/>
      <c r="M6" s="79">
        <v>24981.079583937149</v>
      </c>
      <c r="N6" s="79"/>
      <c r="O6" s="79"/>
      <c r="P6" s="79"/>
      <c r="Q6" s="36"/>
      <c r="R6" s="36"/>
    </row>
    <row r="7" spans="1:18">
      <c r="A7" s="81">
        <v>38687</v>
      </c>
      <c r="B7" s="79">
        <v>35875.60009765625</v>
      </c>
      <c r="C7" s="79">
        <v>67798</v>
      </c>
      <c r="D7" s="79">
        <v>231891</v>
      </c>
      <c r="E7" s="82">
        <v>53799</v>
      </c>
      <c r="F7" s="79">
        <v>47544.951205004108</v>
      </c>
      <c r="G7" s="79">
        <v>133176.40019531251</v>
      </c>
      <c r="H7" s="79">
        <v>498505653.93082958</v>
      </c>
      <c r="I7" s="79">
        <v>252144.04879499591</v>
      </c>
      <c r="J7" s="79"/>
      <c r="K7" s="79">
        <v>14263.485361501231</v>
      </c>
      <c r="L7" s="79">
        <v>6658.8200097656263</v>
      </c>
      <c r="M7" s="79">
        <v>24925.282696541479</v>
      </c>
      <c r="N7" s="79">
        <v>37821.607319249379</v>
      </c>
      <c r="O7" s="79">
        <v>83669.195387057727</v>
      </c>
      <c r="P7" s="79">
        <v>125503.79308058661</v>
      </c>
      <c r="Q7" s="80">
        <v>0.6429965024896348</v>
      </c>
      <c r="R7" s="80">
        <v>0.42866433499308981</v>
      </c>
    </row>
    <row r="8" spans="1:18">
      <c r="A8" s="81">
        <v>38777</v>
      </c>
      <c r="B8" s="79">
        <v>33828.5</v>
      </c>
      <c r="C8" s="79">
        <v>65674</v>
      </c>
      <c r="D8" s="79">
        <v>266881</v>
      </c>
      <c r="E8" s="82">
        <v>59824</v>
      </c>
      <c r="F8" s="79">
        <v>49058.786110779663</v>
      </c>
      <c r="G8" s="79">
        <v>138805.30009765629</v>
      </c>
      <c r="H8" s="79">
        <v>560852605.92190707</v>
      </c>
      <c r="I8" s="79">
        <v>283496.21388922032</v>
      </c>
      <c r="J8" s="79"/>
      <c r="K8" s="79">
        <v>14717.6358332339</v>
      </c>
      <c r="L8" s="79">
        <v>6940.2650048828136</v>
      </c>
      <c r="M8" s="79">
        <v>28042.630296095362</v>
      </c>
      <c r="N8" s="79">
        <v>42524.43208338305</v>
      </c>
      <c r="O8" s="79">
        <v>92224.963217595126</v>
      </c>
      <c r="P8" s="79">
        <v>138337.44482639269</v>
      </c>
      <c r="Q8" s="80">
        <v>0.64867469623003859</v>
      </c>
      <c r="R8" s="80">
        <v>0.43244979748669238</v>
      </c>
    </row>
    <row r="9" spans="1:18">
      <c r="A9" s="81">
        <v>38869</v>
      </c>
      <c r="B9" s="79">
        <v>35516.400097656253</v>
      </c>
      <c r="C9" s="79">
        <v>65419</v>
      </c>
      <c r="D9" s="79">
        <v>252159</v>
      </c>
      <c r="E9" s="82">
        <v>62670</v>
      </c>
      <c r="F9" s="79">
        <v>46105.613503955581</v>
      </c>
      <c r="G9" s="79">
        <v>141806.60029296871</v>
      </c>
      <c r="H9" s="79">
        <v>578650212.23182595</v>
      </c>
      <c r="I9" s="79">
        <v>271472.3864960444</v>
      </c>
      <c r="J9" s="79"/>
      <c r="K9" s="79">
        <v>13831.68405118667</v>
      </c>
      <c r="L9" s="79">
        <v>7090.3300146484371</v>
      </c>
      <c r="M9" s="79">
        <v>28932.5106115913</v>
      </c>
      <c r="N9" s="79">
        <v>40720.857974406659</v>
      </c>
      <c r="O9" s="79">
        <v>90575.382651833061</v>
      </c>
      <c r="P9" s="79">
        <v>135863.07397774959</v>
      </c>
      <c r="Q9" s="80">
        <v>0.69190985635578417</v>
      </c>
      <c r="R9" s="80">
        <v>0.4612732375705228</v>
      </c>
    </row>
    <row r="10" spans="1:18">
      <c r="A10" s="81">
        <v>38961</v>
      </c>
      <c r="B10" s="79">
        <v>44259.4</v>
      </c>
      <c r="C10" s="79">
        <v>67007</v>
      </c>
      <c r="D10" s="79">
        <v>258862</v>
      </c>
      <c r="E10" s="82">
        <v>73393</v>
      </c>
      <c r="F10" s="79">
        <v>50759.362351919539</v>
      </c>
      <c r="G10" s="79">
        <v>149479.90019531251</v>
      </c>
      <c r="H10" s="79">
        <v>594689549.30697882</v>
      </c>
      <c r="I10" s="79">
        <v>275109.63764808048</v>
      </c>
      <c r="J10" s="79"/>
      <c r="K10" s="79">
        <v>15227.808705575861</v>
      </c>
      <c r="L10" s="79">
        <v>7473.9950097656256</v>
      </c>
      <c r="M10" s="79">
        <v>29734.47746534894</v>
      </c>
      <c r="N10" s="79">
        <v>41266.445647212073</v>
      </c>
      <c r="O10" s="79">
        <v>93702.726827902501</v>
      </c>
      <c r="P10" s="79">
        <v>140554.09024185379</v>
      </c>
      <c r="Q10" s="80">
        <v>0.78325362008723598</v>
      </c>
      <c r="R10" s="80">
        <v>0.52216908005815732</v>
      </c>
    </row>
    <row r="11" spans="1:18">
      <c r="A11" s="81">
        <v>39052</v>
      </c>
      <c r="B11" s="79">
        <v>41835.199999999997</v>
      </c>
      <c r="C11" s="79">
        <v>78107</v>
      </c>
      <c r="D11" s="79">
        <v>304242</v>
      </c>
      <c r="E11" s="82">
        <v>85839</v>
      </c>
      <c r="F11" s="79">
        <v>53178.007579793259</v>
      </c>
      <c r="G11" s="79">
        <v>155439.50009765619</v>
      </c>
      <c r="H11" s="79">
        <v>639134277.16180706</v>
      </c>
      <c r="I11" s="79">
        <v>329170.99242020672</v>
      </c>
      <c r="J11" s="79"/>
      <c r="K11" s="79">
        <v>15953.40227393798</v>
      </c>
      <c r="L11" s="79">
        <v>7771.9750048828128</v>
      </c>
      <c r="M11" s="79">
        <v>31956.713858090359</v>
      </c>
      <c r="N11" s="79">
        <v>49375.648863031012</v>
      </c>
      <c r="O11" s="79">
        <v>105057.7399999421</v>
      </c>
      <c r="P11" s="79">
        <v>157586.6099999132</v>
      </c>
      <c r="Q11" s="80">
        <v>0.81706497779266207</v>
      </c>
      <c r="R11" s="80">
        <v>0.54470998519510805</v>
      </c>
    </row>
    <row r="12" spans="1:18">
      <c r="A12" s="81">
        <v>39142</v>
      </c>
      <c r="B12" s="79">
        <v>39314.400000000001</v>
      </c>
      <c r="C12" s="79">
        <v>84136</v>
      </c>
      <c r="D12" s="79">
        <v>320481</v>
      </c>
      <c r="E12" s="82">
        <v>109531</v>
      </c>
      <c r="F12" s="79">
        <v>66526.607444436348</v>
      </c>
      <c r="G12" s="79">
        <v>160925.40009765621</v>
      </c>
      <c r="H12" s="79">
        <v>684737276.59092307</v>
      </c>
      <c r="I12" s="79">
        <v>338090.39255556371</v>
      </c>
      <c r="J12" s="79"/>
      <c r="K12" s="79">
        <v>19957.982233330898</v>
      </c>
      <c r="L12" s="79">
        <v>8046.2700048828119</v>
      </c>
      <c r="M12" s="79">
        <v>34236.863829546157</v>
      </c>
      <c r="N12" s="79">
        <v>50713.558883334546</v>
      </c>
      <c r="O12" s="79">
        <v>112954.67495109441</v>
      </c>
      <c r="P12" s="79">
        <v>169432.0124266416</v>
      </c>
      <c r="Q12" s="80">
        <v>0.96968983397476249</v>
      </c>
      <c r="R12" s="80">
        <v>0.64645988931650844</v>
      </c>
    </row>
    <row r="13" spans="1:18">
      <c r="A13" s="81">
        <v>39234</v>
      </c>
      <c r="B13" s="79">
        <v>43902.199902343753</v>
      </c>
      <c r="C13" s="79">
        <v>92271</v>
      </c>
      <c r="D13" s="79">
        <v>392515</v>
      </c>
      <c r="E13" s="82">
        <v>147101</v>
      </c>
      <c r="F13" s="79">
        <v>80441.285693183978</v>
      </c>
      <c r="G13" s="79">
        <v>169311.19990234371</v>
      </c>
      <c r="H13" s="79">
        <v>762773422.53153968</v>
      </c>
      <c r="I13" s="79">
        <v>404344.71430681599</v>
      </c>
      <c r="J13" s="79"/>
      <c r="K13" s="79">
        <v>24132.385707955189</v>
      </c>
      <c r="L13" s="79">
        <v>8465.559995117188</v>
      </c>
      <c r="M13" s="79">
        <v>38138.671126576977</v>
      </c>
      <c r="N13" s="79">
        <v>60651.707146022403</v>
      </c>
      <c r="O13" s="79">
        <v>131388.32397567181</v>
      </c>
      <c r="P13" s="79">
        <v>197082.4859635077</v>
      </c>
      <c r="Q13" s="80">
        <v>1.1195895917451359</v>
      </c>
      <c r="R13" s="80">
        <v>0.74639306116342385</v>
      </c>
    </row>
    <row r="14" spans="1:18">
      <c r="A14" s="81">
        <v>39326</v>
      </c>
      <c r="B14" s="79">
        <v>48834.3</v>
      </c>
      <c r="C14" s="79">
        <v>93121</v>
      </c>
      <c r="D14" s="79">
        <v>440626</v>
      </c>
      <c r="E14" s="82">
        <v>162962</v>
      </c>
      <c r="F14" s="79">
        <v>78311.406303042328</v>
      </c>
      <c r="G14" s="79">
        <v>173886.09990234379</v>
      </c>
      <c r="H14" s="79">
        <v>815301697.65272427</v>
      </c>
      <c r="I14" s="79">
        <v>455435.59369695769</v>
      </c>
      <c r="J14" s="79"/>
      <c r="K14" s="79">
        <v>23493.421890912701</v>
      </c>
      <c r="L14" s="79">
        <v>8694.3049951171888</v>
      </c>
      <c r="M14" s="79">
        <v>40765.08488263622</v>
      </c>
      <c r="N14" s="79">
        <v>68315.339054543656</v>
      </c>
      <c r="O14" s="79">
        <v>141268.15082320981</v>
      </c>
      <c r="P14" s="79">
        <v>211902.22623481471</v>
      </c>
      <c r="Q14" s="80">
        <v>1.1535650396099471</v>
      </c>
      <c r="R14" s="80">
        <v>0.76904335973996485</v>
      </c>
    </row>
    <row r="15" spans="1:18">
      <c r="A15" s="81">
        <v>39417</v>
      </c>
      <c r="B15" s="79">
        <v>50313.300097656247</v>
      </c>
      <c r="C15" s="79">
        <v>95598</v>
      </c>
      <c r="D15" s="79">
        <v>482796</v>
      </c>
      <c r="E15" s="82">
        <v>180334</v>
      </c>
      <c r="F15" s="79">
        <v>77299.349620082066</v>
      </c>
      <c r="G15" s="79">
        <v>182364.2</v>
      </c>
      <c r="H15" s="79">
        <v>903702715.04468119</v>
      </c>
      <c r="I15" s="79">
        <v>501094.65037991788</v>
      </c>
      <c r="J15" s="79"/>
      <c r="K15" s="79">
        <v>23189.80488602462</v>
      </c>
      <c r="L15" s="79">
        <v>9118.2100000000009</v>
      </c>
      <c r="M15" s="79">
        <v>45185.135752234062</v>
      </c>
      <c r="N15" s="79">
        <v>75164.197556987681</v>
      </c>
      <c r="O15" s="79">
        <v>152657.34819524639</v>
      </c>
      <c r="P15" s="79">
        <v>228986.02229286949</v>
      </c>
      <c r="Q15" s="80">
        <v>1.181299178401525</v>
      </c>
      <c r="R15" s="80">
        <v>0.78753278560101647</v>
      </c>
    </row>
    <row r="16" spans="1:18">
      <c r="A16" s="81">
        <v>39508</v>
      </c>
      <c r="B16" s="79">
        <v>45522.199902343753</v>
      </c>
      <c r="C16" s="79">
        <v>101821</v>
      </c>
      <c r="D16" s="79">
        <v>465688</v>
      </c>
      <c r="E16" s="82">
        <v>195232</v>
      </c>
      <c r="F16" s="79">
        <v>78624.709259868381</v>
      </c>
      <c r="G16" s="79">
        <v>188571.99990234381</v>
      </c>
      <c r="H16" s="79">
        <v>936102306.74789345</v>
      </c>
      <c r="I16" s="79">
        <v>488884.29074013158</v>
      </c>
      <c r="J16" s="79"/>
      <c r="K16" s="79">
        <v>23587.412777960519</v>
      </c>
      <c r="L16" s="79">
        <v>9428.5999951171889</v>
      </c>
      <c r="M16" s="79">
        <v>46805.11533739468</v>
      </c>
      <c r="N16" s="79">
        <v>73332.643611019739</v>
      </c>
      <c r="O16" s="79">
        <v>153153.77172149211</v>
      </c>
      <c r="P16" s="79">
        <v>229730.6575822382</v>
      </c>
      <c r="Q16" s="80">
        <v>1.274744969095678</v>
      </c>
      <c r="R16" s="80">
        <v>0.84982997939711868</v>
      </c>
    </row>
    <row r="17" spans="1:18">
      <c r="A17" s="81">
        <v>39600</v>
      </c>
      <c r="B17" s="79">
        <v>58319.7001953125</v>
      </c>
      <c r="C17" s="79">
        <v>105486</v>
      </c>
      <c r="D17" s="79">
        <v>537008</v>
      </c>
      <c r="E17" s="82">
        <v>200827</v>
      </c>
      <c r="F17" s="79">
        <v>79920.363884121616</v>
      </c>
      <c r="G17" s="79">
        <v>202989.50019531249</v>
      </c>
      <c r="H17" s="79">
        <v>1081658515.708993</v>
      </c>
      <c r="I17" s="79">
        <v>562573.63611587835</v>
      </c>
      <c r="J17" s="79"/>
      <c r="K17" s="79">
        <v>23976.109165236481</v>
      </c>
      <c r="L17" s="79">
        <v>10149.475009765631</v>
      </c>
      <c r="M17" s="79">
        <v>54082.925785449654</v>
      </c>
      <c r="N17" s="79">
        <v>84386.045417381756</v>
      </c>
      <c r="O17" s="79">
        <v>172594.55537783349</v>
      </c>
      <c r="P17" s="79">
        <v>258891.83306675029</v>
      </c>
      <c r="Q17" s="80">
        <v>1.163576681549205</v>
      </c>
      <c r="R17" s="80">
        <v>0.77571778769946997</v>
      </c>
    </row>
    <row r="18" spans="1:18">
      <c r="A18" s="81">
        <v>39692</v>
      </c>
      <c r="B18" s="79">
        <v>67858.60009765625</v>
      </c>
      <c r="C18" s="79">
        <v>113834</v>
      </c>
      <c r="D18" s="79">
        <v>371447</v>
      </c>
      <c r="E18" s="82">
        <v>206494</v>
      </c>
      <c r="F18" s="79">
        <v>86354.22012840712</v>
      </c>
      <c r="G18" s="79">
        <v>222013.80029296881</v>
      </c>
      <c r="H18" s="79">
        <v>954240269.87810624</v>
      </c>
      <c r="I18" s="79">
        <v>398926.77987159288</v>
      </c>
      <c r="J18" s="79"/>
      <c r="K18" s="79">
        <v>25906.266038522139</v>
      </c>
      <c r="L18" s="79">
        <v>11100.69001464844</v>
      </c>
      <c r="M18" s="79">
        <v>47712.013493905317</v>
      </c>
      <c r="N18" s="79">
        <v>59839.016980738932</v>
      </c>
      <c r="O18" s="79">
        <v>144557.98652781479</v>
      </c>
      <c r="P18" s="79">
        <v>216836.9797917222</v>
      </c>
      <c r="Q18" s="80">
        <v>1.4284509971385631</v>
      </c>
      <c r="R18" s="80">
        <v>0.95230066475904185</v>
      </c>
    </row>
    <row r="19" spans="1:18">
      <c r="A19" s="81">
        <v>39783</v>
      </c>
      <c r="B19" s="79">
        <v>54498.900195312497</v>
      </c>
      <c r="C19" s="79">
        <v>109916</v>
      </c>
      <c r="D19" s="79">
        <v>264694</v>
      </c>
      <c r="E19" s="82">
        <v>193783</v>
      </c>
      <c r="F19" s="79">
        <v>80032.878129671095</v>
      </c>
      <c r="G19" s="79">
        <v>226199.400390625</v>
      </c>
      <c r="H19" s="79">
        <v>811064479.89392591</v>
      </c>
      <c r="I19" s="79">
        <v>294577.12187032891</v>
      </c>
      <c r="J19" s="79"/>
      <c r="K19" s="79">
        <v>24009.863438901331</v>
      </c>
      <c r="L19" s="79">
        <v>11309.970019531251</v>
      </c>
      <c r="M19" s="79">
        <v>40553.223994696287</v>
      </c>
      <c r="N19" s="79">
        <v>44186.568280549327</v>
      </c>
      <c r="O19" s="79">
        <v>120059.6257336782</v>
      </c>
      <c r="P19" s="79">
        <v>180089.43860051729</v>
      </c>
      <c r="Q19" s="80">
        <v>1.614056339221466</v>
      </c>
      <c r="R19" s="80">
        <v>1.0760375594809779</v>
      </c>
    </row>
    <row r="20" spans="1:18">
      <c r="A20" s="81">
        <v>39873</v>
      </c>
      <c r="B20" s="79">
        <v>37539.500195312503</v>
      </c>
      <c r="C20" s="79">
        <v>105958</v>
      </c>
      <c r="D20" s="79">
        <v>282983</v>
      </c>
      <c r="E20" s="82">
        <v>190388</v>
      </c>
      <c r="F20" s="79">
        <v>78358.8470016231</v>
      </c>
      <c r="G20" s="79">
        <v>218216.70068359381</v>
      </c>
      <c r="H20" s="79">
        <v>830623645.51123965</v>
      </c>
      <c r="I20" s="79">
        <v>310582.15299837693</v>
      </c>
      <c r="J20" s="79"/>
      <c r="K20" s="79">
        <v>23507.654100486929</v>
      </c>
      <c r="L20" s="79">
        <v>10910.83503417969</v>
      </c>
      <c r="M20" s="79">
        <v>41531.182275561987</v>
      </c>
      <c r="N20" s="79">
        <v>46587.322949756533</v>
      </c>
      <c r="O20" s="79">
        <v>122536.9943599851</v>
      </c>
      <c r="P20" s="79">
        <v>183805.49153997769</v>
      </c>
      <c r="Q20" s="80">
        <v>1.553718540220469</v>
      </c>
      <c r="R20" s="80">
        <v>1.03581236014698</v>
      </c>
    </row>
    <row r="21" spans="1:18">
      <c r="A21" s="81">
        <v>39965</v>
      </c>
      <c r="B21" s="79">
        <v>44246.5</v>
      </c>
      <c r="C21" s="79">
        <v>111175</v>
      </c>
      <c r="D21" s="79">
        <v>368931</v>
      </c>
      <c r="E21" s="82">
        <v>201467</v>
      </c>
      <c r="F21" s="79">
        <v>82057.291282385209</v>
      </c>
      <c r="G21" s="79">
        <v>204143.50048828119</v>
      </c>
      <c r="H21" s="79">
        <v>1024172428.431924</v>
      </c>
      <c r="I21" s="79">
        <v>398048.70871761482</v>
      </c>
      <c r="J21" s="79"/>
      <c r="K21" s="79">
        <v>24617.187384715558</v>
      </c>
      <c r="L21" s="79">
        <v>10207.17502441406</v>
      </c>
      <c r="M21" s="79">
        <v>51208.621421596217</v>
      </c>
      <c r="N21" s="79">
        <v>59707.306307642211</v>
      </c>
      <c r="O21" s="79">
        <v>145740.29013836809</v>
      </c>
      <c r="P21" s="79">
        <v>218610.4352075521</v>
      </c>
      <c r="Q21" s="80">
        <v>1.3823699665255511</v>
      </c>
      <c r="R21" s="80">
        <v>0.92157997768370081</v>
      </c>
    </row>
    <row r="22" spans="1:18">
      <c r="A22" s="81">
        <v>40057</v>
      </c>
      <c r="B22" s="79">
        <v>48351.2001953125</v>
      </c>
      <c r="C22" s="79">
        <v>114882</v>
      </c>
      <c r="D22" s="79">
        <v>458932</v>
      </c>
      <c r="E22" s="82">
        <v>221629</v>
      </c>
      <c r="F22" s="79">
        <v>84161.476244081248</v>
      </c>
      <c r="G22" s="79">
        <v>184636.1005859375</v>
      </c>
      <c r="H22" s="79">
        <v>1186273592.963336</v>
      </c>
      <c r="I22" s="79">
        <v>489652.52375591872</v>
      </c>
      <c r="J22" s="79"/>
      <c r="K22" s="79">
        <v>25248.442873224369</v>
      </c>
      <c r="L22" s="79">
        <v>9231.8050292968746</v>
      </c>
      <c r="M22" s="79">
        <v>59313.679648166777</v>
      </c>
      <c r="N22" s="79">
        <v>73447.8785633878</v>
      </c>
      <c r="O22" s="79">
        <v>167241.80611407579</v>
      </c>
      <c r="P22" s="79">
        <v>250862.7091711137</v>
      </c>
      <c r="Q22" s="80">
        <v>1.3252009479545239</v>
      </c>
      <c r="R22" s="80">
        <v>0.88346729863634943</v>
      </c>
    </row>
    <row r="23" spans="1:18">
      <c r="A23" s="81">
        <v>40148</v>
      </c>
      <c r="B23" s="79">
        <v>48583.39990234375</v>
      </c>
      <c r="C23" s="79">
        <v>107994</v>
      </c>
      <c r="D23" s="79">
        <v>522704</v>
      </c>
      <c r="E23" s="82">
        <v>238520</v>
      </c>
      <c r="F23" s="79">
        <v>74877.130556582619</v>
      </c>
      <c r="G23" s="79">
        <v>178720.60029296871</v>
      </c>
      <c r="H23" s="79">
        <v>1262083704.1164119</v>
      </c>
      <c r="I23" s="79">
        <v>555820.86944341741</v>
      </c>
      <c r="J23" s="79"/>
      <c r="K23" s="79">
        <v>22463.13916697479</v>
      </c>
      <c r="L23" s="79">
        <v>8936.0300146484369</v>
      </c>
      <c r="M23" s="79">
        <v>63104.185205820599</v>
      </c>
      <c r="N23" s="79">
        <v>83373.130416512606</v>
      </c>
      <c r="O23" s="79">
        <v>177876.48480395641</v>
      </c>
      <c r="P23" s="79">
        <v>266814.72720593459</v>
      </c>
      <c r="Q23" s="80">
        <v>1.3409304791630039</v>
      </c>
      <c r="R23" s="80">
        <v>0.89395365277533589</v>
      </c>
    </row>
    <row r="24" spans="1:18">
      <c r="A24" s="81">
        <v>40238</v>
      </c>
      <c r="B24" s="79">
        <v>46414.300097656247</v>
      </c>
      <c r="C24" s="79">
        <v>123126</v>
      </c>
      <c r="D24" s="79">
        <v>528329</v>
      </c>
      <c r="E24" s="82">
        <v>243762</v>
      </c>
      <c r="F24" s="79">
        <v>80950.057575681698</v>
      </c>
      <c r="G24" s="79">
        <v>187595.40019531251</v>
      </c>
      <c r="H24" s="79">
        <v>1327652028.380233</v>
      </c>
      <c r="I24" s="79">
        <v>570504.94242431829</v>
      </c>
      <c r="J24" s="79"/>
      <c r="K24" s="79">
        <v>24285.01727270451</v>
      </c>
      <c r="L24" s="79">
        <v>9379.7700097656252</v>
      </c>
      <c r="M24" s="79">
        <v>66382.601419011669</v>
      </c>
      <c r="N24" s="79">
        <v>85575.741363647743</v>
      </c>
      <c r="O24" s="79">
        <v>185623.13006512949</v>
      </c>
      <c r="P24" s="79">
        <v>278434.69509769429</v>
      </c>
      <c r="Q24" s="80">
        <v>1.3132091885018391</v>
      </c>
      <c r="R24" s="80">
        <v>0.8754727923345591</v>
      </c>
    </row>
    <row r="25" spans="1:18">
      <c r="A25" s="81">
        <v>40330</v>
      </c>
      <c r="B25" s="79">
        <v>56444.400097656253</v>
      </c>
      <c r="C25" s="79">
        <v>136114</v>
      </c>
      <c r="D25" s="79">
        <v>500263</v>
      </c>
      <c r="E25" s="82">
        <v>253114</v>
      </c>
      <c r="F25" s="79">
        <v>83167.368185303989</v>
      </c>
      <c r="G25" s="79">
        <v>199793.30029296881</v>
      </c>
      <c r="H25" s="79">
        <v>1349104351.3341751</v>
      </c>
      <c r="I25" s="79">
        <v>553209.63181469601</v>
      </c>
      <c r="J25" s="79"/>
      <c r="K25" s="79">
        <v>24950.210455591201</v>
      </c>
      <c r="L25" s="79">
        <v>9989.665014648439</v>
      </c>
      <c r="M25" s="79">
        <v>67455.217566708729</v>
      </c>
      <c r="N25" s="79">
        <v>82981.444772204399</v>
      </c>
      <c r="O25" s="79">
        <v>185376.5378091528</v>
      </c>
      <c r="P25" s="79">
        <v>278064.80671372922</v>
      </c>
      <c r="Q25" s="80">
        <v>1.3654047216082099</v>
      </c>
      <c r="R25" s="80">
        <v>0.91026981440547305</v>
      </c>
    </row>
    <row r="26" spans="1:18">
      <c r="A26" s="81">
        <v>40422</v>
      </c>
      <c r="B26" s="79">
        <v>62630.399804687499</v>
      </c>
      <c r="C26" s="79">
        <v>147877</v>
      </c>
      <c r="D26" s="79">
        <v>600248</v>
      </c>
      <c r="E26" s="82">
        <v>275206</v>
      </c>
      <c r="F26" s="79">
        <v>96529.727418757262</v>
      </c>
      <c r="G26" s="79">
        <v>214072.49990234381</v>
      </c>
      <c r="H26" s="79">
        <v>1516475198.730634</v>
      </c>
      <c r="I26" s="79">
        <v>651595.27258124272</v>
      </c>
      <c r="J26" s="79"/>
      <c r="K26" s="79">
        <v>28958.918225627182</v>
      </c>
      <c r="L26" s="79">
        <v>10703.62499511719</v>
      </c>
      <c r="M26" s="79">
        <v>75823.759936531729</v>
      </c>
      <c r="N26" s="79">
        <v>97739.290887186406</v>
      </c>
      <c r="O26" s="79">
        <v>213225.59404446249</v>
      </c>
      <c r="P26" s="79">
        <v>319838.3910666937</v>
      </c>
      <c r="Q26" s="80">
        <v>1.2906799544083489</v>
      </c>
      <c r="R26" s="80">
        <v>0.86045330293889954</v>
      </c>
    </row>
    <row r="27" spans="1:18">
      <c r="A27" s="81">
        <v>40513</v>
      </c>
      <c r="B27" s="79">
        <v>65768.900390625</v>
      </c>
      <c r="C27" s="79">
        <v>152766</v>
      </c>
      <c r="D27" s="79">
        <v>646495</v>
      </c>
      <c r="E27" s="82">
        <v>288575</v>
      </c>
      <c r="F27" s="79">
        <v>92554.077114084634</v>
      </c>
      <c r="G27" s="79">
        <v>231258.00039062501</v>
      </c>
      <c r="H27" s="79">
        <v>1610076443.8270321</v>
      </c>
      <c r="I27" s="79">
        <v>706706.92288591538</v>
      </c>
      <c r="J27" s="79"/>
      <c r="K27" s="79">
        <v>27766.223134225391</v>
      </c>
      <c r="L27" s="79">
        <v>11562.900019531249</v>
      </c>
      <c r="M27" s="79">
        <v>80503.822191351588</v>
      </c>
      <c r="N27" s="79">
        <v>106006.0384328873</v>
      </c>
      <c r="O27" s="79">
        <v>225838.98377799551</v>
      </c>
      <c r="P27" s="79">
        <v>338758.4756669933</v>
      </c>
      <c r="Q27" s="80">
        <v>1.27779090736467</v>
      </c>
      <c r="R27" s="80">
        <v>0.85186060490978033</v>
      </c>
    </row>
    <row r="28" spans="1:18">
      <c r="A28" s="81">
        <v>40603</v>
      </c>
      <c r="B28" s="79">
        <v>59807.199804687501</v>
      </c>
      <c r="C28" s="79">
        <v>165903</v>
      </c>
      <c r="D28" s="79">
        <v>695093</v>
      </c>
      <c r="E28" s="82">
        <v>317146</v>
      </c>
      <c r="F28" s="79">
        <v>94547.823404250696</v>
      </c>
      <c r="G28" s="79">
        <v>244650.90009765621</v>
      </c>
      <c r="H28" s="79">
        <v>1704137603.3688281</v>
      </c>
      <c r="I28" s="79">
        <v>766448.17659574933</v>
      </c>
      <c r="J28" s="79"/>
      <c r="K28" s="79">
        <v>28364.347021275211</v>
      </c>
      <c r="L28" s="79">
        <v>12232.54500488281</v>
      </c>
      <c r="M28" s="79">
        <v>85206.880168441421</v>
      </c>
      <c r="N28" s="79">
        <v>114967.22648936239</v>
      </c>
      <c r="O28" s="79">
        <v>240770.99868396181</v>
      </c>
      <c r="P28" s="79">
        <v>361156.49802594283</v>
      </c>
      <c r="Q28" s="80">
        <v>1.3172101363266291</v>
      </c>
      <c r="R28" s="80">
        <v>0.87814009088441936</v>
      </c>
    </row>
    <row r="29" spans="1:18">
      <c r="A29" s="81">
        <v>40695</v>
      </c>
      <c r="B29" s="79">
        <v>75430.700390625003</v>
      </c>
      <c r="C29" s="79">
        <v>178939</v>
      </c>
      <c r="D29" s="79">
        <v>686561</v>
      </c>
      <c r="E29" s="82">
        <v>335775</v>
      </c>
      <c r="F29" s="79">
        <v>92150.530770840647</v>
      </c>
      <c r="G29" s="79">
        <v>263637.20039062499</v>
      </c>
      <c r="H29" s="79">
        <v>1832782959.452316</v>
      </c>
      <c r="I29" s="79">
        <v>773349.46922915941</v>
      </c>
      <c r="J29" s="79"/>
      <c r="K29" s="79">
        <v>27645.15923125219</v>
      </c>
      <c r="L29" s="79">
        <v>13181.86001953125</v>
      </c>
      <c r="M29" s="79">
        <v>91639.147972615814</v>
      </c>
      <c r="N29" s="79">
        <v>116002.42038437389</v>
      </c>
      <c r="O29" s="79">
        <v>248468.5876077732</v>
      </c>
      <c r="P29" s="79">
        <v>372702.88141165982</v>
      </c>
      <c r="Q29" s="80">
        <v>1.3513780684826311</v>
      </c>
      <c r="R29" s="80">
        <v>0.90091871232175424</v>
      </c>
    </row>
    <row r="30" spans="1:18">
      <c r="A30" s="81">
        <v>40787</v>
      </c>
      <c r="B30" s="79">
        <v>80858.399804687506</v>
      </c>
      <c r="C30" s="79">
        <v>185643</v>
      </c>
      <c r="D30" s="79">
        <v>551761</v>
      </c>
      <c r="E30" s="82">
        <v>349708</v>
      </c>
      <c r="F30" s="79">
        <v>87105.952319362841</v>
      </c>
      <c r="G30" s="79">
        <v>281865.20039062499</v>
      </c>
      <c r="H30" s="79">
        <v>1623630656.086452</v>
      </c>
      <c r="I30" s="79">
        <v>650298.0476806371</v>
      </c>
      <c r="J30" s="79"/>
      <c r="K30" s="79">
        <v>26131.785695808849</v>
      </c>
      <c r="L30" s="79">
        <v>14093.26001953125</v>
      </c>
      <c r="M30" s="79">
        <v>81181.532804322618</v>
      </c>
      <c r="N30" s="79">
        <v>97544.707152095565</v>
      </c>
      <c r="O30" s="79">
        <v>218951.28567175829</v>
      </c>
      <c r="P30" s="79">
        <v>328426.92850763752</v>
      </c>
      <c r="Q30" s="80">
        <v>1.5971954625754801</v>
      </c>
      <c r="R30" s="80">
        <v>1.0647969750503199</v>
      </c>
    </row>
    <row r="31" spans="1:18">
      <c r="A31" s="81">
        <v>40878</v>
      </c>
      <c r="B31" s="79">
        <v>75743.000195312503</v>
      </c>
      <c r="C31" s="79">
        <v>185981</v>
      </c>
      <c r="D31" s="79">
        <v>584765</v>
      </c>
      <c r="E31" s="82">
        <v>352012</v>
      </c>
      <c r="F31" s="79">
        <v>89412.314167859164</v>
      </c>
      <c r="G31" s="79">
        <v>291839.30019531248</v>
      </c>
      <c r="H31" s="79">
        <v>1667360674.8077049</v>
      </c>
      <c r="I31" s="79">
        <v>681333.68583214085</v>
      </c>
      <c r="J31" s="79"/>
      <c r="K31" s="79">
        <v>26823.694250357748</v>
      </c>
      <c r="L31" s="79">
        <v>14591.96500976563</v>
      </c>
      <c r="M31" s="79">
        <v>83368.033740385275</v>
      </c>
      <c r="N31" s="79">
        <v>102200.05287482111</v>
      </c>
      <c r="O31" s="79">
        <v>226983.7458753298</v>
      </c>
      <c r="P31" s="79">
        <v>340475.61881299468</v>
      </c>
      <c r="Q31" s="80">
        <v>1.550824701753498</v>
      </c>
      <c r="R31" s="80">
        <v>1.033883134502332</v>
      </c>
    </row>
    <row r="32" spans="1:18">
      <c r="A32" s="81">
        <v>40969</v>
      </c>
      <c r="B32" s="79">
        <v>64490.5</v>
      </c>
      <c r="C32" s="79">
        <v>184890</v>
      </c>
      <c r="D32" s="79">
        <v>661812</v>
      </c>
      <c r="E32" s="82">
        <v>365216</v>
      </c>
      <c r="F32" s="79">
        <v>84307.813280115573</v>
      </c>
      <c r="G32" s="79">
        <v>296522.60039062501</v>
      </c>
      <c r="H32" s="79">
        <v>1801040282.3709829</v>
      </c>
      <c r="I32" s="79">
        <v>762394.1867198844</v>
      </c>
      <c r="J32" s="79"/>
      <c r="K32" s="79">
        <v>25292.343984034669</v>
      </c>
      <c r="L32" s="79">
        <v>14826.130019531251</v>
      </c>
      <c r="M32" s="79">
        <v>90052.014118549167</v>
      </c>
      <c r="N32" s="79">
        <v>114359.1280079827</v>
      </c>
      <c r="O32" s="79">
        <v>244529.61613009771</v>
      </c>
      <c r="P32" s="79">
        <v>366794.4241951466</v>
      </c>
      <c r="Q32" s="80">
        <v>1.493545059203353</v>
      </c>
      <c r="R32" s="80">
        <v>0.99569670613556871</v>
      </c>
    </row>
    <row r="33" spans="1:42">
      <c r="A33" s="81">
        <v>41061</v>
      </c>
      <c r="B33" s="79">
        <v>71540.399609375003</v>
      </c>
      <c r="C33" s="79">
        <v>188007</v>
      </c>
      <c r="D33" s="79">
        <v>564799</v>
      </c>
      <c r="E33" s="82">
        <v>373910</v>
      </c>
      <c r="F33" s="79">
        <v>90597.340328866834</v>
      </c>
      <c r="G33" s="79">
        <v>292632.29960937501</v>
      </c>
      <c r="H33" s="79">
        <v>1671753749.6847429</v>
      </c>
      <c r="I33" s="79">
        <v>662208.65967113315</v>
      </c>
      <c r="J33" s="79"/>
      <c r="K33" s="79">
        <v>27179.202098660051</v>
      </c>
      <c r="L33" s="79">
        <v>14631.61498046875</v>
      </c>
      <c r="M33" s="79">
        <v>83587.687484237147</v>
      </c>
      <c r="N33" s="79">
        <v>99331.298950669967</v>
      </c>
      <c r="O33" s="79">
        <v>224729.80351403591</v>
      </c>
      <c r="P33" s="79">
        <v>337094.70527105388</v>
      </c>
      <c r="Q33" s="80">
        <v>1.6638202594995231</v>
      </c>
      <c r="R33" s="80">
        <v>1.1092135063330151</v>
      </c>
    </row>
    <row r="34" spans="1:42">
      <c r="A34" s="81">
        <v>41153</v>
      </c>
      <c r="B34" s="79">
        <v>72407.899804687506</v>
      </c>
      <c r="C34" s="79">
        <v>191575</v>
      </c>
      <c r="D34" s="79">
        <v>586697</v>
      </c>
      <c r="E34" s="82">
        <v>378726</v>
      </c>
      <c r="F34" s="79">
        <v>95292.060176983927</v>
      </c>
      <c r="G34" s="79">
        <v>284181.79960937501</v>
      </c>
      <c r="H34" s="79">
        <v>1728790346.0399449</v>
      </c>
      <c r="I34" s="79">
        <v>682979.93982301606</v>
      </c>
      <c r="J34" s="79"/>
      <c r="K34" s="79">
        <v>28587.618053095179</v>
      </c>
      <c r="L34" s="79">
        <v>14209.089980468751</v>
      </c>
      <c r="M34" s="79">
        <v>86439.517301997257</v>
      </c>
      <c r="N34" s="79">
        <v>102446.9909734524</v>
      </c>
      <c r="O34" s="79">
        <v>231683.2163090136</v>
      </c>
      <c r="P34" s="79">
        <v>347524.82446352037</v>
      </c>
      <c r="Q34" s="80">
        <v>1.634671712666766</v>
      </c>
      <c r="R34" s="80">
        <v>1.089781141777844</v>
      </c>
    </row>
    <row r="35" spans="1:42">
      <c r="A35" s="81">
        <v>41244</v>
      </c>
      <c r="B35" s="79">
        <v>71739.2998046875</v>
      </c>
      <c r="C35" s="79">
        <v>195723</v>
      </c>
      <c r="D35" s="79">
        <v>603941</v>
      </c>
      <c r="E35" s="82">
        <v>373147</v>
      </c>
      <c r="F35" s="79">
        <v>92488.809848973382</v>
      </c>
      <c r="G35" s="79">
        <v>280178.09921875002</v>
      </c>
      <c r="H35" s="79">
        <v>1766939329.8822329</v>
      </c>
      <c r="I35" s="79">
        <v>707175.19015102659</v>
      </c>
      <c r="J35" s="79"/>
      <c r="K35" s="79">
        <v>27746.642954692019</v>
      </c>
      <c r="L35" s="79">
        <v>14008.9049609375</v>
      </c>
      <c r="M35" s="79">
        <v>88346.966494111679</v>
      </c>
      <c r="N35" s="79">
        <v>106076.278522654</v>
      </c>
      <c r="O35" s="79">
        <v>236178.79293239521</v>
      </c>
      <c r="P35" s="79">
        <v>354268.1893985928</v>
      </c>
      <c r="Q35" s="80">
        <v>1.579934402098546</v>
      </c>
      <c r="R35" s="80">
        <v>1.0532896013990301</v>
      </c>
    </row>
    <row r="36" spans="1:42">
      <c r="A36" s="81">
        <v>41334</v>
      </c>
      <c r="B36" s="79">
        <v>60343.499804687497</v>
      </c>
      <c r="C36" s="79">
        <v>208307</v>
      </c>
      <c r="D36" s="79">
        <v>600016</v>
      </c>
      <c r="E36" s="82">
        <v>376934</v>
      </c>
      <c r="F36" s="79">
        <v>109147.8807046625</v>
      </c>
      <c r="G36" s="79">
        <v>276031.09902343748</v>
      </c>
      <c r="H36" s="79">
        <v>1833233638.575002</v>
      </c>
      <c r="I36" s="79">
        <v>699175.11929533747</v>
      </c>
      <c r="J36" s="79"/>
      <c r="K36" s="79">
        <v>32744.364211398741</v>
      </c>
      <c r="L36" s="79">
        <v>13801.55495117188</v>
      </c>
      <c r="M36" s="79">
        <v>91661.681928750098</v>
      </c>
      <c r="N36" s="79">
        <v>104876.2678943006</v>
      </c>
      <c r="O36" s="79">
        <v>243083.86898562129</v>
      </c>
      <c r="P36" s="79">
        <v>364625.803478432</v>
      </c>
      <c r="Q36" s="80">
        <v>1.550633538839618</v>
      </c>
      <c r="R36" s="80">
        <v>1.0337556925597451</v>
      </c>
    </row>
    <row r="37" spans="1:42">
      <c r="A37" s="81">
        <v>41426</v>
      </c>
      <c r="B37" s="79">
        <v>72986.399804687506</v>
      </c>
      <c r="C37" s="79">
        <v>200515</v>
      </c>
      <c r="D37" s="79">
        <v>544770</v>
      </c>
      <c r="E37" s="82">
        <v>369402</v>
      </c>
      <c r="F37" s="79">
        <v>101375.4369262133</v>
      </c>
      <c r="G37" s="79">
        <v>277477.09921875002</v>
      </c>
      <c r="H37" s="79">
        <v>1707273734.3279819</v>
      </c>
      <c r="I37" s="79">
        <v>643909.56307378667</v>
      </c>
      <c r="J37" s="79"/>
      <c r="K37" s="79">
        <v>30412.631077863982</v>
      </c>
      <c r="L37" s="79">
        <v>13873.8549609375</v>
      </c>
      <c r="M37" s="79">
        <v>85363.686716399097</v>
      </c>
      <c r="N37" s="79">
        <v>96586.434461067998</v>
      </c>
      <c r="O37" s="79">
        <v>226236.6072162686</v>
      </c>
      <c r="P37" s="79">
        <v>339354.91082440288</v>
      </c>
      <c r="Q37" s="80">
        <v>1.632812675832227</v>
      </c>
      <c r="R37" s="80">
        <v>1.088541783888151</v>
      </c>
    </row>
    <row r="38" spans="1:42">
      <c r="A38" s="81">
        <v>41518</v>
      </c>
      <c r="B38" s="79">
        <v>71593.999804687497</v>
      </c>
      <c r="C38" s="79">
        <v>193779</v>
      </c>
      <c r="D38" s="79">
        <v>583653</v>
      </c>
      <c r="E38" s="82">
        <v>368654</v>
      </c>
      <c r="F38" s="79">
        <v>99344.863547133486</v>
      </c>
      <c r="G38" s="79">
        <v>276663.19921875</v>
      </c>
      <c r="H38" s="79">
        <v>1730054952.118201</v>
      </c>
      <c r="I38" s="79">
        <v>678087.13645286649</v>
      </c>
      <c r="J38" s="79"/>
      <c r="K38" s="79">
        <v>29803.459064140039</v>
      </c>
      <c r="L38" s="79">
        <v>13833.159960937501</v>
      </c>
      <c r="M38" s="79">
        <v>86502.747605910059</v>
      </c>
      <c r="N38" s="79">
        <v>101713.07046793</v>
      </c>
      <c r="O38" s="79">
        <v>231852.43709891761</v>
      </c>
      <c r="P38" s="79">
        <v>347778.65564837633</v>
      </c>
      <c r="Q38" s="80">
        <v>1.5900372004401979</v>
      </c>
      <c r="R38" s="80">
        <v>1.0600248002934649</v>
      </c>
    </row>
    <row r="39" spans="1:42">
      <c r="A39" s="81">
        <v>41609</v>
      </c>
      <c r="B39" s="79">
        <v>74217.7001953125</v>
      </c>
      <c r="C39" s="79">
        <v>198279</v>
      </c>
      <c r="D39" s="79">
        <v>554298</v>
      </c>
      <c r="E39" s="82">
        <v>358808</v>
      </c>
      <c r="F39" s="79">
        <v>103608.2585463765</v>
      </c>
      <c r="G39" s="79">
        <v>279141.599609375</v>
      </c>
      <c r="H39" s="79">
        <v>1685724631.1438689</v>
      </c>
      <c r="I39" s="79">
        <v>648968.74145362352</v>
      </c>
      <c r="J39" s="79"/>
      <c r="K39" s="79">
        <v>31082.47756391294</v>
      </c>
      <c r="L39" s="79">
        <v>13957.07998046875</v>
      </c>
      <c r="M39" s="79">
        <v>84286.23155719346</v>
      </c>
      <c r="N39" s="79">
        <v>97345.311218043527</v>
      </c>
      <c r="O39" s="79">
        <v>226671.10031961871</v>
      </c>
      <c r="P39" s="79">
        <v>340006.650479428</v>
      </c>
      <c r="Q39" s="80">
        <v>1.582945507804308</v>
      </c>
      <c r="R39" s="80">
        <v>1.0552970052028721</v>
      </c>
    </row>
    <row r="40" spans="1:42">
      <c r="A40" s="81">
        <v>41699</v>
      </c>
      <c r="B40" s="79">
        <v>59176.999609375001</v>
      </c>
      <c r="C40" s="79">
        <v>209926</v>
      </c>
      <c r="D40" s="79">
        <v>578000</v>
      </c>
      <c r="E40" s="82">
        <v>363914</v>
      </c>
      <c r="F40" s="79">
        <v>123063.612941527</v>
      </c>
      <c r="G40" s="79">
        <v>277975.09941406251</v>
      </c>
      <c r="H40" s="79">
        <v>1762359769.403409</v>
      </c>
      <c r="I40" s="79">
        <v>664862.38705847308</v>
      </c>
      <c r="J40" s="79"/>
      <c r="K40" s="79">
        <v>36919.083882458093</v>
      </c>
      <c r="L40" s="79">
        <v>13898.75497070313</v>
      </c>
      <c r="M40" s="79">
        <v>88117.988470170487</v>
      </c>
      <c r="N40" s="79">
        <v>99729.358058770958</v>
      </c>
      <c r="O40" s="79">
        <v>238665.1853821027</v>
      </c>
      <c r="P40" s="79">
        <v>357997.77807315398</v>
      </c>
      <c r="Q40" s="80">
        <v>1.524788793209928</v>
      </c>
      <c r="R40" s="80">
        <v>1.016525862139952</v>
      </c>
    </row>
    <row r="41" spans="1:42">
      <c r="A41" s="81">
        <v>41791</v>
      </c>
      <c r="B41" s="79">
        <v>70391</v>
      </c>
      <c r="C41" s="79">
        <v>219755</v>
      </c>
      <c r="D41" s="79">
        <v>611940</v>
      </c>
      <c r="E41" s="82">
        <v>373516</v>
      </c>
      <c r="F41" s="79">
        <v>137788.72255533861</v>
      </c>
      <c r="G41" s="79">
        <v>275379.69960937498</v>
      </c>
      <c r="H41" s="79">
        <v>1862630148.986095</v>
      </c>
      <c r="I41" s="79">
        <v>693906.27744466136</v>
      </c>
      <c r="J41" s="79"/>
      <c r="K41" s="79">
        <v>41336.616766601583</v>
      </c>
      <c r="L41" s="79">
        <v>13768.984980468749</v>
      </c>
      <c r="M41" s="79">
        <v>93131.507449304743</v>
      </c>
      <c r="N41" s="79">
        <v>104085.9416166992</v>
      </c>
      <c r="O41" s="79">
        <v>252323.05081307431</v>
      </c>
      <c r="P41" s="79">
        <v>378484.57621961151</v>
      </c>
      <c r="Q41" s="80">
        <v>1.480308670953363</v>
      </c>
      <c r="R41" s="80">
        <v>0.98687244730224222</v>
      </c>
    </row>
    <row r="42" spans="1:42">
      <c r="A42" s="81">
        <v>41883</v>
      </c>
      <c r="B42" s="79">
        <v>73310.2001953125</v>
      </c>
      <c r="C42" s="79">
        <v>227618</v>
      </c>
      <c r="D42" s="79">
        <v>587621</v>
      </c>
      <c r="E42" s="82">
        <v>375513</v>
      </c>
      <c r="F42" s="79">
        <v>146120.09761408999</v>
      </c>
      <c r="G42" s="79">
        <v>277095.90000000002</v>
      </c>
      <c r="H42" s="79">
        <v>1757281971.337491</v>
      </c>
      <c r="I42" s="79">
        <v>669118.90238591004</v>
      </c>
      <c r="J42" s="79"/>
      <c r="K42" s="79">
        <v>43836.029284227006</v>
      </c>
      <c r="L42" s="79">
        <v>13854.795</v>
      </c>
      <c r="M42" s="79">
        <v>87864.098566874571</v>
      </c>
      <c r="N42" s="79">
        <v>100367.83535788651</v>
      </c>
      <c r="O42" s="79">
        <v>245922.75820898809</v>
      </c>
      <c r="P42" s="79">
        <v>368884.13731348212</v>
      </c>
      <c r="Q42" s="80">
        <v>1.5269550599334309</v>
      </c>
      <c r="R42" s="80">
        <v>1.0179700399556211</v>
      </c>
    </row>
    <row r="43" spans="1:42">
      <c r="A43" s="81">
        <v>41974</v>
      </c>
      <c r="B43" s="79">
        <v>60591.100195312501</v>
      </c>
      <c r="C43" s="79">
        <v>238398</v>
      </c>
      <c r="D43" s="79">
        <v>526380</v>
      </c>
      <c r="E43" s="82">
        <v>363551</v>
      </c>
      <c r="F43" s="79">
        <v>155043.7143226265</v>
      </c>
      <c r="G43" s="79">
        <v>263469.3</v>
      </c>
      <c r="H43" s="79">
        <v>1671294380.3343999</v>
      </c>
      <c r="I43" s="79">
        <v>609734.28567737353</v>
      </c>
      <c r="J43" s="79"/>
      <c r="K43" s="79">
        <v>46513.114296787942</v>
      </c>
      <c r="L43" s="79">
        <v>13173.465</v>
      </c>
      <c r="M43" s="79">
        <v>83564.719016720017</v>
      </c>
      <c r="N43" s="79">
        <v>91460.142851606026</v>
      </c>
      <c r="O43" s="79">
        <v>234711.441165114</v>
      </c>
      <c r="P43" s="79">
        <v>352067.16174767102</v>
      </c>
      <c r="Q43" s="80">
        <v>1.548927475351533</v>
      </c>
      <c r="R43" s="80">
        <v>1.0326183169010219</v>
      </c>
    </row>
    <row r="44" spans="1:42">
      <c r="A44" s="81">
        <v>42064</v>
      </c>
      <c r="B44" s="79">
        <v>51341.499609375001</v>
      </c>
      <c r="C44" s="79">
        <v>241409</v>
      </c>
      <c r="D44" s="79">
        <v>473522</v>
      </c>
      <c r="E44" s="82">
        <v>362744</v>
      </c>
      <c r="F44" s="79">
        <v>155074.0949700968</v>
      </c>
      <c r="G44" s="79">
        <v>255633.8</v>
      </c>
      <c r="H44" s="79">
        <v>1395472394.281857</v>
      </c>
      <c r="I44" s="79">
        <v>559856.90502990317</v>
      </c>
      <c r="J44" s="79"/>
      <c r="K44" s="79">
        <v>46522.228491029033</v>
      </c>
      <c r="L44" s="79">
        <v>12781.69</v>
      </c>
      <c r="M44" s="79">
        <v>69773.619714092842</v>
      </c>
      <c r="N44" s="79">
        <v>83978.535754485478</v>
      </c>
      <c r="O44" s="79">
        <v>213056.07395960731</v>
      </c>
      <c r="P44" s="79">
        <v>319584.11093941098</v>
      </c>
      <c r="Q44" s="80">
        <v>1.702575257576423</v>
      </c>
      <c r="R44" s="80">
        <v>1.135050171717616</v>
      </c>
    </row>
    <row r="45" spans="1:42">
      <c r="A45" s="81">
        <v>42156</v>
      </c>
      <c r="B45" s="79">
        <v>59567.199999999997</v>
      </c>
      <c r="C45" s="79">
        <v>242226</v>
      </c>
      <c r="D45" s="79">
        <v>504774</v>
      </c>
      <c r="E45" s="82">
        <v>368668</v>
      </c>
      <c r="F45" s="79">
        <v>156335.3657271775</v>
      </c>
      <c r="G45" s="79">
        <v>244810</v>
      </c>
      <c r="H45" s="79">
        <v>1471222797.2649291</v>
      </c>
      <c r="I45" s="79">
        <v>590664.63427282241</v>
      </c>
      <c r="J45" s="79"/>
      <c r="K45" s="79">
        <v>46900.60971815326</v>
      </c>
      <c r="L45" s="79">
        <v>12240.5</v>
      </c>
      <c r="M45" s="79">
        <v>73561.139863246441</v>
      </c>
      <c r="N45" s="79">
        <v>88599.695140923359</v>
      </c>
      <c r="O45" s="79">
        <v>221301.94472232301</v>
      </c>
      <c r="P45" s="79">
        <v>331952.91708348459</v>
      </c>
      <c r="Q45" s="80">
        <v>1.6659049266945369</v>
      </c>
      <c r="R45" s="80">
        <v>1.110603284463024</v>
      </c>
    </row>
    <row r="46" spans="1:42">
      <c r="A46" s="81">
        <v>42248</v>
      </c>
      <c r="B46" s="79">
        <v>58014.999804687497</v>
      </c>
      <c r="C46" s="79">
        <v>244503</v>
      </c>
      <c r="D46" s="79">
        <v>376784</v>
      </c>
      <c r="E46" s="82">
        <v>361370</v>
      </c>
      <c r="F46" s="79">
        <v>153379.65534957929</v>
      </c>
      <c r="G46" s="79">
        <v>229514.79960937501</v>
      </c>
      <c r="H46" s="79">
        <v>1167175311.681881</v>
      </c>
      <c r="I46" s="79">
        <v>467907.34465042071</v>
      </c>
      <c r="J46" s="79"/>
      <c r="K46" s="79">
        <v>46013.896604873793</v>
      </c>
      <c r="L46" s="79">
        <v>11475.73998046875</v>
      </c>
      <c r="M46" s="79">
        <v>58358.765584094042</v>
      </c>
      <c r="N46" s="79">
        <v>70186.101697563106</v>
      </c>
      <c r="O46" s="79">
        <v>186034.5038669997</v>
      </c>
      <c r="P46" s="79">
        <v>279051.75580049958</v>
      </c>
      <c r="Q46" s="80">
        <v>1.9424891215790361</v>
      </c>
      <c r="R46" s="80">
        <v>1.294992747719357</v>
      </c>
      <c r="AE46" s="18"/>
      <c r="AO46" s="18"/>
      <c r="AP46" s="18"/>
    </row>
    <row r="47" spans="1:42">
      <c r="A47" s="81">
        <v>42339</v>
      </c>
      <c r="B47" s="79">
        <v>54664.999804687497</v>
      </c>
      <c r="C47" s="79">
        <v>236991</v>
      </c>
      <c r="D47" s="79">
        <v>365606</v>
      </c>
      <c r="E47" s="82">
        <v>356464</v>
      </c>
      <c r="F47" s="79">
        <v>147400.75869024391</v>
      </c>
      <c r="G47" s="79">
        <v>223588.69921875</v>
      </c>
      <c r="H47" s="79">
        <v>1243526965.108777</v>
      </c>
      <c r="I47" s="79">
        <v>455196.24130975612</v>
      </c>
      <c r="J47" s="79"/>
      <c r="K47" s="79">
        <v>44220.227607073168</v>
      </c>
      <c r="L47" s="79">
        <v>11179.4349609375</v>
      </c>
      <c r="M47" s="79">
        <v>62176.348255438832</v>
      </c>
      <c r="N47" s="79">
        <v>68279.436196463401</v>
      </c>
      <c r="O47" s="79">
        <v>185855.44701991291</v>
      </c>
      <c r="P47" s="79">
        <v>278783.17052986933</v>
      </c>
      <c r="Q47" s="80">
        <v>1.9179636955262751</v>
      </c>
      <c r="R47" s="80">
        <v>1.278642463684184</v>
      </c>
    </row>
    <row r="48" spans="1:42">
      <c r="A48" s="81">
        <v>42430</v>
      </c>
      <c r="B48" s="79">
        <v>48538.199609374999</v>
      </c>
      <c r="C48" s="79">
        <v>235298</v>
      </c>
      <c r="D48" s="79">
        <v>406867</v>
      </c>
      <c r="E48" s="82">
        <v>357698</v>
      </c>
      <c r="F48" s="79">
        <v>151687.29609800249</v>
      </c>
      <c r="G48" s="79">
        <v>220785.39921875001</v>
      </c>
      <c r="H48" s="79">
        <v>1392230506.0021629</v>
      </c>
      <c r="I48" s="79">
        <v>490477.70390199748</v>
      </c>
      <c r="J48" s="79"/>
      <c r="K48" s="79">
        <v>45506.188829400737</v>
      </c>
      <c r="L48" s="79">
        <v>11039.269960937499</v>
      </c>
      <c r="M48" s="79">
        <v>69611.525300108173</v>
      </c>
      <c r="N48" s="79">
        <v>73571.655585299624</v>
      </c>
      <c r="O48" s="79">
        <v>199728.639675746</v>
      </c>
      <c r="P48" s="79">
        <v>299592.95951361908</v>
      </c>
      <c r="Q48" s="80">
        <v>1.790919923055166</v>
      </c>
      <c r="R48" s="80">
        <v>1.1939466153701099</v>
      </c>
    </row>
    <row r="49" spans="1:31">
      <c r="A49" s="81">
        <v>42522</v>
      </c>
      <c r="B49" s="79">
        <v>57203.300097656247</v>
      </c>
      <c r="C49" s="79">
        <v>236582</v>
      </c>
      <c r="D49" s="79">
        <v>457098</v>
      </c>
      <c r="E49" s="82">
        <v>364152</v>
      </c>
      <c r="F49" s="79">
        <v>155963.95975716601</v>
      </c>
      <c r="G49" s="79">
        <v>218421.4993164062</v>
      </c>
      <c r="H49" s="79">
        <v>1571231243.813266</v>
      </c>
      <c r="I49" s="79">
        <v>537716.04024283402</v>
      </c>
      <c r="J49" s="79"/>
      <c r="K49" s="79">
        <v>46789.187927149796</v>
      </c>
      <c r="L49" s="79">
        <v>10921.074965820309</v>
      </c>
      <c r="M49" s="79">
        <v>78561.562190663317</v>
      </c>
      <c r="N49" s="79">
        <v>80657.406036425105</v>
      </c>
      <c r="O49" s="79">
        <v>216929.23112005851</v>
      </c>
      <c r="P49" s="79">
        <v>325393.84668008768</v>
      </c>
      <c r="Q49" s="80">
        <v>1.678667269135627</v>
      </c>
      <c r="R49" s="80">
        <v>1.119111512757085</v>
      </c>
      <c r="AD49" s="13"/>
      <c r="AE49" s="13"/>
    </row>
    <row r="50" spans="1:31">
      <c r="A50" s="81">
        <v>42614</v>
      </c>
      <c r="B50" s="79">
        <v>57355.800195312499</v>
      </c>
      <c r="C50" s="79">
        <v>238897</v>
      </c>
      <c r="D50" s="79">
        <v>467750</v>
      </c>
      <c r="E50" s="82">
        <v>370417</v>
      </c>
      <c r="F50" s="79">
        <v>163265.76712740801</v>
      </c>
      <c r="G50" s="79">
        <v>217762.29970703131</v>
      </c>
      <c r="H50" s="79">
        <v>1603916523.8667669</v>
      </c>
      <c r="I50" s="79">
        <v>543381.23287259205</v>
      </c>
      <c r="J50" s="79"/>
      <c r="K50" s="79">
        <v>48979.730138222389</v>
      </c>
      <c r="L50" s="79">
        <v>10888.11498535156</v>
      </c>
      <c r="M50" s="79">
        <v>80195.826193338333</v>
      </c>
      <c r="N50" s="79">
        <v>81507.184930888805</v>
      </c>
      <c r="O50" s="79">
        <v>221570.8562478011</v>
      </c>
      <c r="P50" s="79">
        <v>332356.28437170171</v>
      </c>
      <c r="Q50" s="80">
        <v>1.6717767231342551</v>
      </c>
      <c r="R50" s="80">
        <v>1.114517815422837</v>
      </c>
    </row>
    <row r="51" spans="1:31">
      <c r="A51" s="81">
        <v>42705</v>
      </c>
      <c r="B51" s="79">
        <v>54223.400390625</v>
      </c>
      <c r="C51" s="79">
        <v>229161</v>
      </c>
      <c r="D51" s="79">
        <v>463561</v>
      </c>
      <c r="E51" s="82">
        <v>365016</v>
      </c>
      <c r="F51" s="79">
        <v>149466.83670856481</v>
      </c>
      <c r="G51" s="79">
        <v>217320.70029296869</v>
      </c>
      <c r="H51" s="79">
        <v>1648172695.881763</v>
      </c>
      <c r="I51" s="79">
        <v>543255.16329143522</v>
      </c>
      <c r="J51" s="79"/>
      <c r="K51" s="79">
        <v>44840.051012569442</v>
      </c>
      <c r="L51" s="79">
        <v>10866.03501464844</v>
      </c>
      <c r="M51" s="79">
        <v>82408.634794088124</v>
      </c>
      <c r="N51" s="79">
        <v>81488.274493715275</v>
      </c>
      <c r="O51" s="79">
        <v>219602.99531502131</v>
      </c>
      <c r="P51" s="79">
        <v>329404.49297253188</v>
      </c>
      <c r="Q51" s="80">
        <v>1.662163120664103</v>
      </c>
      <c r="R51" s="80">
        <v>1.108108747109402</v>
      </c>
    </row>
    <row r="52" spans="1:31">
      <c r="A52" s="81">
        <v>42795</v>
      </c>
      <c r="B52" s="79">
        <v>59348.099609375</v>
      </c>
      <c r="C52" s="79">
        <v>222127</v>
      </c>
      <c r="D52" s="79">
        <v>485332</v>
      </c>
      <c r="E52" s="82">
        <v>370111</v>
      </c>
      <c r="F52" s="79">
        <v>140747.2367531718</v>
      </c>
      <c r="G52" s="79">
        <v>228130.60029296871</v>
      </c>
      <c r="H52" s="79">
        <v>1738680448.118417</v>
      </c>
      <c r="I52" s="79">
        <v>566711.76324682822</v>
      </c>
      <c r="J52" s="79"/>
      <c r="K52" s="79">
        <v>42224.171025951553</v>
      </c>
      <c r="L52" s="79">
        <v>11406.530014648441</v>
      </c>
      <c r="M52" s="79">
        <v>86934.02240592087</v>
      </c>
      <c r="N52" s="79">
        <v>85006.764487024237</v>
      </c>
      <c r="O52" s="79">
        <v>225571.48793354511</v>
      </c>
      <c r="P52" s="79">
        <v>338357.23190031759</v>
      </c>
      <c r="Q52" s="80">
        <v>1.640770309184808</v>
      </c>
      <c r="R52" s="80">
        <v>1.093846872789872</v>
      </c>
    </row>
    <row r="53" spans="1:31">
      <c r="A53" s="81">
        <v>42887</v>
      </c>
      <c r="B53" s="79">
        <v>65335.9</v>
      </c>
      <c r="C53" s="79">
        <v>217364</v>
      </c>
      <c r="D53" s="79">
        <v>477093</v>
      </c>
      <c r="E53" s="82">
        <v>377175</v>
      </c>
      <c r="F53" s="79">
        <v>136559.81117661131</v>
      </c>
      <c r="G53" s="79">
        <v>236263.2001953125</v>
      </c>
      <c r="H53" s="79">
        <v>1668566199.7688899</v>
      </c>
      <c r="I53" s="79">
        <v>557897.18882338877</v>
      </c>
      <c r="J53" s="79"/>
      <c r="K53" s="79">
        <v>40967.943352983377</v>
      </c>
      <c r="L53" s="79">
        <v>11813.16000976563</v>
      </c>
      <c r="M53" s="79">
        <v>83428.309988444511</v>
      </c>
      <c r="N53" s="79">
        <v>83684.578323508307</v>
      </c>
      <c r="O53" s="79">
        <v>219893.9916747018</v>
      </c>
      <c r="P53" s="79">
        <v>329840.9875120527</v>
      </c>
      <c r="Q53" s="80">
        <v>1.715258325738934</v>
      </c>
      <c r="R53" s="80">
        <v>1.1435055504926219</v>
      </c>
    </row>
    <row r="54" spans="1:31">
      <c r="A54" s="81">
        <v>42979</v>
      </c>
      <c r="B54" s="79">
        <v>64825.60009765625</v>
      </c>
      <c r="C54" s="79">
        <v>217817</v>
      </c>
      <c r="D54" s="79">
        <v>543628</v>
      </c>
      <c r="E54" s="82">
        <v>381244</v>
      </c>
      <c r="F54" s="79">
        <v>134932.3908130787</v>
      </c>
      <c r="G54" s="79">
        <v>243733.00009765619</v>
      </c>
      <c r="H54" s="79">
        <v>1792523722.0562041</v>
      </c>
      <c r="I54" s="79">
        <v>626512.60918692127</v>
      </c>
      <c r="J54" s="79"/>
      <c r="K54" s="79">
        <v>40479.717243923609</v>
      </c>
      <c r="L54" s="79">
        <v>12186.650004882809</v>
      </c>
      <c r="M54" s="79">
        <v>89626.186102810214</v>
      </c>
      <c r="N54" s="79">
        <v>93976.891378038184</v>
      </c>
      <c r="O54" s="79">
        <v>236269.44472965479</v>
      </c>
      <c r="P54" s="79">
        <v>354404.16709448223</v>
      </c>
      <c r="Q54" s="80">
        <v>1.61359840852984</v>
      </c>
      <c r="R54" s="80">
        <v>1.075732272353227</v>
      </c>
    </row>
    <row r="55" spans="1:31">
      <c r="A55" s="81">
        <v>43070</v>
      </c>
      <c r="B55" s="79">
        <v>61748.399804687499</v>
      </c>
      <c r="C55" s="79">
        <v>218899</v>
      </c>
      <c r="D55" s="79">
        <v>536180</v>
      </c>
      <c r="E55" s="82">
        <v>373972</v>
      </c>
      <c r="F55" s="79">
        <v>145114.62891348029</v>
      </c>
      <c r="G55" s="79">
        <v>251257.99951171881</v>
      </c>
      <c r="H55" s="79">
        <v>1744680079.407336</v>
      </c>
      <c r="I55" s="79">
        <v>609964.37108651968</v>
      </c>
      <c r="J55" s="79"/>
      <c r="K55" s="79">
        <v>43534.388674044079</v>
      </c>
      <c r="L55" s="79">
        <v>12562.89997558594</v>
      </c>
      <c r="M55" s="79">
        <v>87234.003970366772</v>
      </c>
      <c r="N55" s="79">
        <v>91494.655662977952</v>
      </c>
      <c r="O55" s="79">
        <v>234825.94828297471</v>
      </c>
      <c r="P55" s="79">
        <v>352238.9224244621</v>
      </c>
      <c r="Q55" s="80">
        <v>1.592549727721523</v>
      </c>
      <c r="R55" s="80">
        <v>1.061699818481016</v>
      </c>
    </row>
    <row r="56" spans="1:31">
      <c r="A56" s="81">
        <v>43160</v>
      </c>
      <c r="B56" s="79">
        <v>64014.7998046875</v>
      </c>
      <c r="C56" s="79">
        <v>231297</v>
      </c>
      <c r="D56" s="79">
        <v>577735</v>
      </c>
      <c r="E56" s="82">
        <v>379577</v>
      </c>
      <c r="F56" s="79">
        <v>158274.65203116109</v>
      </c>
      <c r="G56" s="79">
        <v>255924.69970703119</v>
      </c>
      <c r="H56" s="79">
        <v>1762823382.339704</v>
      </c>
      <c r="I56" s="79">
        <v>650757.34796883888</v>
      </c>
      <c r="J56" s="79"/>
      <c r="K56" s="79">
        <v>47482.395609348328</v>
      </c>
      <c r="L56" s="79">
        <v>12796.234985351561</v>
      </c>
      <c r="M56" s="79">
        <v>88141.169116985198</v>
      </c>
      <c r="N56" s="79">
        <v>97613.602195325831</v>
      </c>
      <c r="O56" s="79">
        <v>246033.40190701091</v>
      </c>
      <c r="P56" s="79">
        <v>369050.1028605164</v>
      </c>
      <c r="Q56" s="80">
        <v>1.5427864552450581</v>
      </c>
      <c r="R56" s="80">
        <v>1.0285243034967051</v>
      </c>
    </row>
    <row r="57" spans="1:31">
      <c r="A57" s="81">
        <v>43252</v>
      </c>
      <c r="B57" s="79">
        <v>67396.900195312497</v>
      </c>
      <c r="C57" s="79">
        <v>217161</v>
      </c>
      <c r="D57" s="79">
        <v>451509</v>
      </c>
      <c r="E57" s="82">
        <v>379500</v>
      </c>
      <c r="F57" s="79">
        <v>154687.3954313685</v>
      </c>
      <c r="G57" s="79">
        <v>257985.69990234371</v>
      </c>
      <c r="H57" s="79">
        <v>1540239380.1890969</v>
      </c>
      <c r="I57" s="79">
        <v>513982.6045686315</v>
      </c>
      <c r="J57" s="79"/>
      <c r="K57" s="79">
        <v>46406.218629410541</v>
      </c>
      <c r="L57" s="79">
        <v>12899.28499511719</v>
      </c>
      <c r="M57" s="79">
        <v>77011.969009454842</v>
      </c>
      <c r="N57" s="79">
        <v>77097.390685294726</v>
      </c>
      <c r="O57" s="79">
        <v>213414.8633192773</v>
      </c>
      <c r="P57" s="79">
        <v>320122.29497891589</v>
      </c>
      <c r="Q57" s="80">
        <v>1.7782266618996101</v>
      </c>
      <c r="R57" s="80">
        <v>1.185484441266407</v>
      </c>
    </row>
    <row r="58" spans="1:31">
      <c r="A58" s="81">
        <v>43344</v>
      </c>
      <c r="B58" s="79">
        <v>71316.699902343753</v>
      </c>
      <c r="C58" s="79">
        <v>222366</v>
      </c>
      <c r="D58" s="79">
        <v>459127</v>
      </c>
      <c r="E58" s="82">
        <v>380738</v>
      </c>
      <c r="F58" s="79">
        <v>143984.13766269389</v>
      </c>
      <c r="G58" s="79">
        <v>264476.79970703123</v>
      </c>
      <c r="H58" s="79">
        <v>1525579214.193985</v>
      </c>
      <c r="I58" s="79">
        <v>537508.86233730614</v>
      </c>
      <c r="J58" s="79"/>
      <c r="K58" s="79">
        <v>43195.241298808163</v>
      </c>
      <c r="L58" s="79">
        <v>13223.83998535156</v>
      </c>
      <c r="M58" s="79">
        <v>76278.96070969927</v>
      </c>
      <c r="N58" s="79">
        <v>80626.329350595915</v>
      </c>
      <c r="O58" s="79">
        <v>213324.37134445491</v>
      </c>
      <c r="P58" s="79">
        <v>319986.55701668229</v>
      </c>
      <c r="Q58" s="80">
        <v>1.784784352582117</v>
      </c>
      <c r="R58" s="80">
        <v>1.189856235054745</v>
      </c>
    </row>
    <row r="59" spans="1:31">
      <c r="A59" s="81">
        <v>43435</v>
      </c>
      <c r="B59" s="79">
        <v>70834.399609375003</v>
      </c>
      <c r="C59" s="79">
        <v>236864</v>
      </c>
      <c r="D59" s="79">
        <v>495869</v>
      </c>
      <c r="E59" s="82">
        <v>374715</v>
      </c>
      <c r="F59" s="79">
        <v>153138.44230001999</v>
      </c>
      <c r="G59" s="79">
        <v>273562.79951171868</v>
      </c>
      <c r="H59" s="79">
        <v>1633291857.2646639</v>
      </c>
      <c r="I59" s="79">
        <v>579594.55769997998</v>
      </c>
      <c r="J59" s="79"/>
      <c r="K59" s="79">
        <v>45941.532690006003</v>
      </c>
      <c r="L59" s="79">
        <v>13678.13997558594</v>
      </c>
      <c r="M59" s="79">
        <v>81664.592863233222</v>
      </c>
      <c r="N59" s="79">
        <v>86939.183654996988</v>
      </c>
      <c r="O59" s="79">
        <v>228223.44918382209</v>
      </c>
      <c r="P59" s="79">
        <v>342335.17377573322</v>
      </c>
      <c r="Q59" s="80">
        <v>1.6418777357894829</v>
      </c>
      <c r="R59" s="80">
        <v>1.094585157192989</v>
      </c>
    </row>
    <row r="60" spans="1:31">
      <c r="A60" s="81">
        <v>43525</v>
      </c>
      <c r="B60" s="79">
        <v>59807.099609375</v>
      </c>
      <c r="C60" s="79">
        <v>234422</v>
      </c>
      <c r="D60" s="79">
        <v>531607</v>
      </c>
      <c r="E60" s="82">
        <v>384165</v>
      </c>
      <c r="F60" s="79">
        <v>160357.72404674001</v>
      </c>
      <c r="G60" s="79">
        <v>269355.09931640618</v>
      </c>
      <c r="H60" s="79">
        <v>1621111122.985817</v>
      </c>
      <c r="I60" s="79">
        <v>605671.27595326002</v>
      </c>
      <c r="J60" s="79"/>
      <c r="K60" s="79">
        <v>48107.317214021998</v>
      </c>
      <c r="L60" s="79">
        <v>13467.75496582031</v>
      </c>
      <c r="M60" s="79">
        <v>81055.55614929086</v>
      </c>
      <c r="N60" s="79">
        <v>90850.691392989</v>
      </c>
      <c r="O60" s="79">
        <v>233481.31972212219</v>
      </c>
      <c r="P60" s="79">
        <v>350221.97958318319</v>
      </c>
      <c r="Q60" s="80">
        <v>1.6453778848655389</v>
      </c>
      <c r="R60" s="80">
        <v>1.0969185899103591</v>
      </c>
    </row>
    <row r="61" spans="1:31">
      <c r="A61" s="81">
        <v>43617</v>
      </c>
      <c r="B61" s="79">
        <v>65685.500195312503</v>
      </c>
      <c r="C61" s="79">
        <v>234204</v>
      </c>
      <c r="D61" s="79">
        <v>561049</v>
      </c>
      <c r="E61" s="82">
        <v>388092</v>
      </c>
      <c r="F61" s="79">
        <v>178624.15508138001</v>
      </c>
      <c r="G61" s="79">
        <v>267643.69931640627</v>
      </c>
      <c r="H61" s="79">
        <v>1686550191.3024459</v>
      </c>
      <c r="I61" s="79">
        <v>616628.84491862007</v>
      </c>
      <c r="J61" s="79"/>
      <c r="K61" s="79">
        <v>53587.246524413997</v>
      </c>
      <c r="L61" s="79">
        <v>13382.18496582031</v>
      </c>
      <c r="M61" s="79">
        <v>84327.509565122309</v>
      </c>
      <c r="N61" s="79">
        <v>92494.326737793002</v>
      </c>
      <c r="O61" s="79">
        <v>243791.2677931496</v>
      </c>
      <c r="P61" s="79">
        <v>365686.90168972441</v>
      </c>
      <c r="Q61" s="80">
        <v>1.5919027925532001</v>
      </c>
      <c r="R61" s="80">
        <v>1.0612685283687999</v>
      </c>
    </row>
    <row r="62" spans="1:31">
      <c r="A62" s="81">
        <v>43709</v>
      </c>
      <c r="B62" s="79">
        <v>68861.100000000006</v>
      </c>
      <c r="C62" s="79">
        <v>237606</v>
      </c>
      <c r="D62" s="79">
        <v>532377</v>
      </c>
      <c r="E62" s="82">
        <v>376434</v>
      </c>
      <c r="F62" s="79">
        <v>166264.74626648999</v>
      </c>
      <c r="G62" s="79">
        <v>265188.09941406251</v>
      </c>
      <c r="H62" s="79">
        <v>1596151671.964447</v>
      </c>
      <c r="I62" s="79">
        <v>603718.25373351004</v>
      </c>
      <c r="J62" s="79"/>
      <c r="K62" s="79">
        <v>49879.423879946997</v>
      </c>
      <c r="L62" s="79">
        <v>13259.40497070313</v>
      </c>
      <c r="M62" s="79">
        <v>79807.583598222351</v>
      </c>
      <c r="N62" s="79">
        <v>90557.738060026502</v>
      </c>
      <c r="O62" s="79">
        <v>233504.15050889901</v>
      </c>
      <c r="P62" s="79">
        <v>350256.2257633484</v>
      </c>
      <c r="Q62" s="80">
        <v>1.6121083894209149</v>
      </c>
      <c r="R62" s="80">
        <v>1.07473892628061</v>
      </c>
    </row>
    <row r="63" spans="1:31">
      <c r="A63" s="81">
        <v>43800</v>
      </c>
      <c r="B63" s="79">
        <v>64472.500390624999</v>
      </c>
      <c r="C63" s="79">
        <v>234527</v>
      </c>
      <c r="D63" s="79">
        <v>570105</v>
      </c>
      <c r="E63" s="82">
        <v>356884</v>
      </c>
      <c r="F63" s="79">
        <v>177663.43806546001</v>
      </c>
      <c r="G63" s="79">
        <v>258826.2001953125</v>
      </c>
      <c r="H63" s="79">
        <v>1690646448.935776</v>
      </c>
      <c r="I63" s="79">
        <v>626968.56193454005</v>
      </c>
      <c r="J63" s="79"/>
      <c r="K63" s="79">
        <v>53299.031419637999</v>
      </c>
      <c r="L63" s="79">
        <v>12941.31000976563</v>
      </c>
      <c r="M63" s="79">
        <v>84532.322446788807</v>
      </c>
      <c r="N63" s="79">
        <v>94045.284290181007</v>
      </c>
      <c r="O63" s="79">
        <v>244817.94816637339</v>
      </c>
      <c r="P63" s="79">
        <v>367226.92224956019</v>
      </c>
      <c r="Q63" s="80">
        <v>1.457752598095744</v>
      </c>
      <c r="R63" s="80">
        <v>0.97183506539716247</v>
      </c>
    </row>
    <row r="64" spans="1:31">
      <c r="A64" s="81">
        <v>43891</v>
      </c>
      <c r="B64" s="79">
        <v>56909.599609375</v>
      </c>
      <c r="C64" s="79">
        <v>240968</v>
      </c>
      <c r="D64" s="79">
        <v>340571</v>
      </c>
      <c r="E64" s="82">
        <v>343165</v>
      </c>
      <c r="F64" s="79">
        <v>181708.15721077999</v>
      </c>
      <c r="G64" s="79">
        <v>255928.7001953125</v>
      </c>
      <c r="H64" s="79">
        <v>1322488327.8391211</v>
      </c>
      <c r="I64" s="79">
        <v>399830.84278921998</v>
      </c>
      <c r="J64" s="79"/>
      <c r="K64" s="79">
        <v>54512.447163233992</v>
      </c>
      <c r="L64" s="79">
        <v>12796.43500976563</v>
      </c>
      <c r="M64" s="79">
        <v>66124.416391956052</v>
      </c>
      <c r="N64" s="79">
        <v>59974.626418383014</v>
      </c>
      <c r="O64" s="79">
        <v>193407.92498333869</v>
      </c>
      <c r="P64" s="79">
        <v>290111.88747500803</v>
      </c>
      <c r="Q64" s="80">
        <v>1.7743068182421291</v>
      </c>
      <c r="R64" s="80">
        <v>1.18287121216142</v>
      </c>
    </row>
    <row r="65" spans="1:18">
      <c r="A65" s="81">
        <v>43983</v>
      </c>
      <c r="B65" s="79">
        <v>58776.900195312497</v>
      </c>
      <c r="C65" s="79">
        <v>218620</v>
      </c>
      <c r="D65" s="79">
        <v>376905</v>
      </c>
      <c r="E65" s="82">
        <v>348781</v>
      </c>
      <c r="F65" s="79">
        <v>160330.96762178</v>
      </c>
      <c r="G65" s="79">
        <v>249020.10019531249</v>
      </c>
      <c r="H65" s="79">
        <v>1351669177.263248</v>
      </c>
      <c r="I65" s="79">
        <v>435194.03237822</v>
      </c>
      <c r="J65" s="79"/>
      <c r="K65" s="79">
        <v>48099.290286534</v>
      </c>
      <c r="L65" s="79">
        <v>12451.005009765629</v>
      </c>
      <c r="M65" s="79">
        <v>67583.458863162377</v>
      </c>
      <c r="N65" s="79">
        <v>65279.104856733</v>
      </c>
      <c r="O65" s="79">
        <v>193412.859016195</v>
      </c>
      <c r="P65" s="79">
        <v>290119.28852429253</v>
      </c>
      <c r="Q65" s="80">
        <v>1.803297887090308</v>
      </c>
      <c r="R65" s="80">
        <v>1.202198591393538</v>
      </c>
    </row>
    <row r="66" spans="1:18">
      <c r="A66" s="81">
        <v>44075</v>
      </c>
      <c r="B66" s="79">
        <v>61285.399804687499</v>
      </c>
      <c r="C66" s="79">
        <v>221152</v>
      </c>
      <c r="D66" s="79">
        <v>370779</v>
      </c>
      <c r="E66" s="82">
        <v>356606</v>
      </c>
      <c r="F66" s="79">
        <v>156153.05767812001</v>
      </c>
      <c r="G66" s="79">
        <v>241444.4</v>
      </c>
      <c r="H66" s="79">
        <v>1374575966.5349629</v>
      </c>
      <c r="I66" s="79">
        <v>435777.94232188002</v>
      </c>
      <c r="J66" s="79"/>
      <c r="K66" s="79">
        <v>46845.917303435999</v>
      </c>
      <c r="L66" s="79">
        <v>12072.22</v>
      </c>
      <c r="M66" s="79">
        <v>68728.798326748161</v>
      </c>
      <c r="N66" s="79">
        <v>65366.691348282002</v>
      </c>
      <c r="O66" s="79">
        <v>193013.6269784662</v>
      </c>
      <c r="P66" s="79">
        <v>289520.44046769931</v>
      </c>
      <c r="Q66" s="80">
        <v>1.847569032210276</v>
      </c>
      <c r="R66" s="80">
        <v>1.2317126881401841</v>
      </c>
    </row>
    <row r="67" spans="1:18">
      <c r="A67" s="81">
        <v>44166</v>
      </c>
      <c r="B67" s="79">
        <v>61232.599902343747</v>
      </c>
      <c r="C67" s="79">
        <v>217988</v>
      </c>
      <c r="D67" s="79">
        <v>488820</v>
      </c>
      <c r="E67" s="82">
        <v>355620</v>
      </c>
      <c r="F67" s="79">
        <v>154797.02498007001</v>
      </c>
      <c r="G67" s="79">
        <v>238204.49951171881</v>
      </c>
      <c r="H67" s="79">
        <v>1546459336.926677</v>
      </c>
      <c r="I67" s="79">
        <v>552010.97501992993</v>
      </c>
      <c r="J67" s="79"/>
      <c r="K67" s="79">
        <v>46439.107494021002</v>
      </c>
      <c r="L67" s="79">
        <v>11910.224975585939</v>
      </c>
      <c r="M67" s="79">
        <v>77322.966846333875</v>
      </c>
      <c r="N67" s="79">
        <v>82801.646252989492</v>
      </c>
      <c r="O67" s="79">
        <v>218473.9455689303</v>
      </c>
      <c r="P67" s="79">
        <v>327710.91835339542</v>
      </c>
      <c r="Q67" s="80">
        <v>1.6277455834558501</v>
      </c>
      <c r="R67" s="80">
        <v>1.0851637223038999</v>
      </c>
    </row>
    <row r="68" spans="1:18">
      <c r="A68" s="81">
        <v>44256</v>
      </c>
      <c r="B68" s="79">
        <v>63856.9</v>
      </c>
      <c r="C68" s="79">
        <v>213978</v>
      </c>
      <c r="D68" s="79">
        <v>449484</v>
      </c>
      <c r="E68" s="82">
        <v>347413</v>
      </c>
      <c r="F68" s="79">
        <v>143287.27273249</v>
      </c>
      <c r="G68" s="79">
        <v>245151.79990234369</v>
      </c>
      <c r="H68" s="79">
        <v>1415235169.475822</v>
      </c>
      <c r="I68" s="79">
        <v>520174.72726751002</v>
      </c>
      <c r="J68" s="79"/>
      <c r="K68" s="79">
        <v>42986.181819746998</v>
      </c>
      <c r="L68" s="79">
        <v>12257.58999511719</v>
      </c>
      <c r="M68" s="79">
        <v>70761.758473791124</v>
      </c>
      <c r="N68" s="79">
        <v>78026.209090126504</v>
      </c>
      <c r="O68" s="79">
        <v>204031.73937878179</v>
      </c>
      <c r="P68" s="79">
        <v>306047.60906817281</v>
      </c>
      <c r="Q68" s="80">
        <v>1.702739980837163</v>
      </c>
      <c r="R68" s="80">
        <v>1.1351599872247751</v>
      </c>
    </row>
    <row r="69" spans="1:18">
      <c r="A69" s="81">
        <v>44348</v>
      </c>
      <c r="B69" s="79">
        <v>89078.599902343747</v>
      </c>
      <c r="C69" s="79">
        <v>217520</v>
      </c>
      <c r="D69" s="79">
        <v>545024</v>
      </c>
      <c r="E69" s="82">
        <v>352486</v>
      </c>
      <c r="F69" s="79">
        <v>143156.89471302001</v>
      </c>
      <c r="G69" s="79">
        <v>275453.49960937502</v>
      </c>
      <c r="H69" s="79">
        <v>1668602683.4678619</v>
      </c>
      <c r="I69" s="79">
        <v>619387.10528698005</v>
      </c>
      <c r="J69" s="79"/>
      <c r="K69" s="79">
        <v>42947.068413906003</v>
      </c>
      <c r="L69" s="79">
        <v>13772.67498046875</v>
      </c>
      <c r="M69" s="79">
        <v>83430.134173393133</v>
      </c>
      <c r="N69" s="79">
        <v>92908.065793047004</v>
      </c>
      <c r="O69" s="79">
        <v>233057.94336081491</v>
      </c>
      <c r="P69" s="79">
        <v>349586.91504122241</v>
      </c>
      <c r="Q69" s="80">
        <v>1.5124393312537281</v>
      </c>
      <c r="R69" s="80">
        <v>1.008292887502485</v>
      </c>
    </row>
    <row r="70" spans="1:18">
      <c r="A70" s="81">
        <v>44440</v>
      </c>
      <c r="B70" s="79">
        <v>85612.099902343747</v>
      </c>
      <c r="C70" s="79">
        <v>235899</v>
      </c>
      <c r="D70" s="79">
        <v>451056</v>
      </c>
      <c r="E70" s="82">
        <v>368886</v>
      </c>
      <c r="F70" s="79">
        <v>146679.04058515999</v>
      </c>
      <c r="G70" s="79">
        <v>299780.19970703119</v>
      </c>
      <c r="H70" s="79">
        <v>1578178734.4550631</v>
      </c>
      <c r="I70" s="79">
        <v>540275.95941483998</v>
      </c>
      <c r="J70" s="79"/>
      <c r="K70" s="79">
        <v>44003.712175547997</v>
      </c>
      <c r="L70" s="79">
        <v>14989.00998535156</v>
      </c>
      <c r="M70" s="79">
        <v>78908.936722753147</v>
      </c>
      <c r="N70" s="79">
        <v>81041.393912225991</v>
      </c>
      <c r="O70" s="79">
        <v>218943.0527958787</v>
      </c>
      <c r="P70" s="79">
        <v>328414.57919381798</v>
      </c>
      <c r="Q70" s="80">
        <v>1.684849075087637</v>
      </c>
      <c r="R70" s="80">
        <v>1.123232716725092</v>
      </c>
    </row>
    <row r="71" spans="1:18">
      <c r="A71" s="81">
        <v>44531</v>
      </c>
      <c r="B71" s="79">
        <v>76898.8</v>
      </c>
      <c r="C71" s="79">
        <v>242795</v>
      </c>
      <c r="D71" s="79">
        <v>436027</v>
      </c>
      <c r="E71" s="82">
        <v>362204</v>
      </c>
      <c r="F71" s="79">
        <v>149040.73955140999</v>
      </c>
      <c r="G71" s="79">
        <v>315446.39980468748</v>
      </c>
      <c r="H71" s="79">
        <v>1579771237.6682391</v>
      </c>
      <c r="I71" s="79">
        <v>529781.26044859004</v>
      </c>
      <c r="J71" s="79"/>
      <c r="K71" s="79">
        <v>44712.221865422987</v>
      </c>
      <c r="L71" s="79">
        <v>15772.319990234369</v>
      </c>
      <c r="M71" s="79">
        <v>78988.561883411938</v>
      </c>
      <c r="N71" s="79">
        <v>79467.189067288506</v>
      </c>
      <c r="O71" s="79">
        <v>218940.29280635779</v>
      </c>
      <c r="P71" s="79">
        <v>328410.43920953671</v>
      </c>
      <c r="Q71" s="80">
        <v>1.654350578220666</v>
      </c>
      <c r="R71" s="80">
        <v>1.102900385480444</v>
      </c>
    </row>
    <row r="72" spans="1:18">
      <c r="A72" s="81">
        <v>44621</v>
      </c>
      <c r="B72" s="79">
        <v>82752.499804687497</v>
      </c>
      <c r="C72" s="79">
        <v>248528</v>
      </c>
      <c r="D72" s="79">
        <v>536514</v>
      </c>
      <c r="E72" s="82">
        <v>353169</v>
      </c>
      <c r="F72" s="79">
        <v>159281.71381001</v>
      </c>
      <c r="G72" s="79">
        <v>334341.99960937502</v>
      </c>
      <c r="H72" s="79">
        <v>1906561560.4373579</v>
      </c>
      <c r="I72" s="79">
        <v>625760.28618999</v>
      </c>
      <c r="J72" s="79"/>
      <c r="K72" s="79">
        <v>47784.514143002998</v>
      </c>
      <c r="L72" s="79">
        <v>16717.099980468749</v>
      </c>
      <c r="M72" s="79">
        <v>95328.078021867928</v>
      </c>
      <c r="N72" s="79">
        <v>93864.0429284985</v>
      </c>
      <c r="O72" s="79">
        <v>253693.73507383821</v>
      </c>
      <c r="P72" s="79">
        <v>380540.60261075728</v>
      </c>
      <c r="Q72" s="80">
        <v>1.3921076919664941</v>
      </c>
      <c r="R72" s="80">
        <v>0.92807179464432921</v>
      </c>
    </row>
    <row r="73" spans="1:18">
      <c r="A73" s="81">
        <v>44713</v>
      </c>
      <c r="B73" s="79">
        <v>102406.1</v>
      </c>
      <c r="C73" s="79">
        <v>248858</v>
      </c>
      <c r="D73" s="113">
        <v>425371</v>
      </c>
      <c r="E73" s="82">
        <v>341958</v>
      </c>
      <c r="F73" s="79">
        <v>151563.09019545</v>
      </c>
      <c r="G73" s="79">
        <v>347669.49970703118</v>
      </c>
      <c r="H73" s="79">
        <v>1767521581.4921789</v>
      </c>
      <c r="I73" s="79">
        <v>522665.90980455</v>
      </c>
      <c r="J73" s="36"/>
      <c r="K73" s="79">
        <v>45468.927058635003</v>
      </c>
      <c r="L73" s="79">
        <v>17383.47498535156</v>
      </c>
      <c r="M73" s="79">
        <v>88376.079074608962</v>
      </c>
      <c r="N73" s="79">
        <v>78399.886470682497</v>
      </c>
      <c r="O73" s="79">
        <v>229628.367589278</v>
      </c>
      <c r="P73" s="79">
        <v>344442.55138391699</v>
      </c>
      <c r="Q73" s="80">
        <v>1.489180119991268</v>
      </c>
      <c r="R73" s="80">
        <v>0.99278674666084521</v>
      </c>
    </row>
    <row r="74" spans="1:18">
      <c r="A74" s="81">
        <v>44805</v>
      </c>
      <c r="B74" s="79">
        <v>101491.30019531251</v>
      </c>
      <c r="C74" s="79">
        <v>245921</v>
      </c>
      <c r="D74" s="113">
        <v>422150</v>
      </c>
      <c r="E74" s="82">
        <v>327580</v>
      </c>
      <c r="F74" s="79">
        <v>153008.55413569999</v>
      </c>
      <c r="G74" s="79">
        <v>363548.7</v>
      </c>
      <c r="H74" s="79">
        <v>1774891350.398773</v>
      </c>
      <c r="I74" s="79">
        <v>515062.44586430001</v>
      </c>
      <c r="K74" s="79">
        <v>45902.566240710003</v>
      </c>
      <c r="L74" s="79">
        <v>18177.435000000001</v>
      </c>
      <c r="M74" s="79">
        <v>88744.567519938646</v>
      </c>
      <c r="N74" s="79">
        <v>77259.366879644993</v>
      </c>
      <c r="O74" s="79">
        <v>230083.93564029361</v>
      </c>
      <c r="P74" s="79">
        <v>345125.90346044052</v>
      </c>
      <c r="Q74" s="80">
        <v>1.423741292882476</v>
      </c>
      <c r="R74" s="80">
        <v>0.9491608619216505</v>
      </c>
    </row>
    <row r="75" spans="1:18">
      <c r="A75" s="81">
        <v>44896</v>
      </c>
      <c r="B75" s="79">
        <v>93842.499804687497</v>
      </c>
      <c r="C75" s="79">
        <v>250669</v>
      </c>
      <c r="D75" s="79">
        <v>444563</v>
      </c>
      <c r="E75" s="82">
        <v>324703</v>
      </c>
      <c r="F75" s="79">
        <v>152482.37501151001</v>
      </c>
      <c r="G75" s="79">
        <v>380492.39980468748</v>
      </c>
      <c r="H75" s="79">
        <v>1856796762.6985841</v>
      </c>
      <c r="I75" s="79">
        <v>542749.62498849002</v>
      </c>
      <c r="K75" s="79">
        <v>45744.712503453004</v>
      </c>
      <c r="L75" s="79">
        <v>19024.61999023438</v>
      </c>
      <c r="M75" s="79">
        <v>92839.838134929174</v>
      </c>
      <c r="N75" s="79">
        <v>81412.443748273494</v>
      </c>
      <c r="O75" s="79">
        <v>239021.61437689009</v>
      </c>
      <c r="P75" s="79">
        <v>358532.42156533513</v>
      </c>
      <c r="Q75" s="80">
        <v>1.3584671028453821</v>
      </c>
      <c r="R75" s="80">
        <v>0.90564473523025468</v>
      </c>
    </row>
    <row r="76" spans="1:18">
      <c r="A76" s="81">
        <v>44986</v>
      </c>
      <c r="B76" s="79">
        <v>88693.500390625006</v>
      </c>
      <c r="C76" s="79">
        <v>254508</v>
      </c>
      <c r="D76" s="79">
        <v>430441</v>
      </c>
      <c r="E76" s="82">
        <v>341158</v>
      </c>
      <c r="F76" s="79">
        <v>162073.65574269</v>
      </c>
      <c r="G76" s="79">
        <v>386433.400390625</v>
      </c>
      <c r="H76" s="79">
        <v>1954061105.7619741</v>
      </c>
      <c r="I76" s="79">
        <v>522875.34425730997</v>
      </c>
      <c r="K76" s="79">
        <v>48622.096722807</v>
      </c>
      <c r="L76" s="79">
        <v>19321.670019531251</v>
      </c>
      <c r="M76" s="79">
        <v>97703.055288098723</v>
      </c>
      <c r="N76" s="79">
        <v>78431.301638596502</v>
      </c>
      <c r="O76" s="79">
        <v>244078.12366903349</v>
      </c>
      <c r="P76" s="79">
        <v>366117.18550355022</v>
      </c>
      <c r="Q76" s="80">
        <v>1.3977409973152921</v>
      </c>
      <c r="R76" s="80">
        <v>0.93182733154352793</v>
      </c>
    </row>
    <row r="77" spans="1:18">
      <c r="A77" s="81">
        <v>45078</v>
      </c>
      <c r="B77" s="79">
        <v>101468.099609375</v>
      </c>
      <c r="C77" s="79">
        <v>261328</v>
      </c>
      <c r="D77" s="79">
        <v>496103</v>
      </c>
      <c r="E77" s="82">
        <v>343620</v>
      </c>
      <c r="F77" s="79">
        <v>170879.15389759999</v>
      </c>
      <c r="G77" s="79">
        <v>385495.4</v>
      </c>
      <c r="H77" s="79">
        <v>2122698287.191045</v>
      </c>
      <c r="I77" s="79">
        <v>586551.84610239998</v>
      </c>
      <c r="K77" s="79">
        <v>51263.746169279992</v>
      </c>
      <c r="L77" s="79">
        <v>19274.77</v>
      </c>
      <c r="M77" s="79">
        <v>106134.9143595522</v>
      </c>
      <c r="N77" s="79">
        <v>87982.776915359995</v>
      </c>
      <c r="O77" s="79">
        <v>264656.2074441922</v>
      </c>
      <c r="P77" s="79">
        <v>396984.31116628827</v>
      </c>
      <c r="Q77" s="80">
        <v>1.2983636519179651</v>
      </c>
      <c r="R77" s="80">
        <v>0.86557576794531021</v>
      </c>
    </row>
    <row r="78" spans="1:18">
      <c r="A78" s="81">
        <v>45170</v>
      </c>
      <c r="B78" s="79">
        <v>100197.50039062501</v>
      </c>
      <c r="C78" s="79">
        <v>257820</v>
      </c>
      <c r="D78" s="79">
        <v>478817</v>
      </c>
      <c r="E78" s="82">
        <v>340324</v>
      </c>
      <c r="F78" s="79">
        <v>171589.68905007999</v>
      </c>
      <c r="G78" s="79">
        <v>384201.60019531252</v>
      </c>
      <c r="H78" s="79">
        <v>2109400224.360652</v>
      </c>
      <c r="I78" s="79">
        <v>565047.31094991998</v>
      </c>
      <c r="K78" s="79">
        <v>51476.906715023993</v>
      </c>
      <c r="L78" s="79">
        <v>19210.080009765628</v>
      </c>
      <c r="M78" s="79">
        <v>105470.0112180326</v>
      </c>
      <c r="N78" s="79">
        <v>84757.096642487988</v>
      </c>
      <c r="O78" s="79">
        <v>260914.0945853102</v>
      </c>
      <c r="P78" s="79">
        <v>391371.1418779653</v>
      </c>
      <c r="Q78" s="80">
        <v>1.3043526856642289</v>
      </c>
      <c r="R78" s="80">
        <v>0.86956845710948594</v>
      </c>
    </row>
    <row r="79" spans="1:18">
      <c r="A79" s="81">
        <v>45261</v>
      </c>
      <c r="B79" s="79">
        <v>98833</v>
      </c>
      <c r="C79" s="79">
        <v>267522</v>
      </c>
      <c r="D79" s="79">
        <v>537419</v>
      </c>
      <c r="E79" s="82">
        <v>355034</v>
      </c>
      <c r="F79" s="79">
        <v>168313.07894035001</v>
      </c>
      <c r="G79" s="79">
        <v>389192.10039062513</v>
      </c>
      <c r="H79" s="79">
        <v>2241087834.7917428</v>
      </c>
      <c r="I79" s="79">
        <v>636627.92105965002</v>
      </c>
      <c r="K79" s="79">
        <v>50493.923682105</v>
      </c>
      <c r="L79" s="79">
        <v>19459.605019531249</v>
      </c>
      <c r="M79" s="79">
        <v>112054.3917395872</v>
      </c>
      <c r="N79" s="79">
        <v>95494.188158947494</v>
      </c>
      <c r="O79" s="79">
        <v>277502.10860017088</v>
      </c>
      <c r="P79" s="79">
        <v>416253.1629002564</v>
      </c>
      <c r="Q79" s="80">
        <v>1.279392080265372</v>
      </c>
      <c r="R79" s="80">
        <v>0.85292805351024836</v>
      </c>
    </row>
    <row r="80" spans="1:18">
      <c r="A80" s="81">
        <v>45352</v>
      </c>
      <c r="B80" s="79">
        <v>90851</v>
      </c>
      <c r="C80" s="79">
        <v>270918</v>
      </c>
      <c r="D80" s="79">
        <v>507198</v>
      </c>
      <c r="E80" s="82">
        <v>355008</v>
      </c>
      <c r="F80" s="79">
        <v>182370.59597833999</v>
      </c>
      <c r="G80" s="79">
        <v>391349.6</v>
      </c>
      <c r="H80" s="79">
        <v>2242146248.856555</v>
      </c>
      <c r="I80" s="79">
        <v>595745.40402165998</v>
      </c>
      <c r="K80" s="79">
        <v>54711.178793501997</v>
      </c>
      <c r="L80" s="79">
        <v>19567.48</v>
      </c>
      <c r="M80" s="79">
        <v>112107.31244282769</v>
      </c>
      <c r="N80" s="79">
        <v>89361.810603248989</v>
      </c>
      <c r="O80" s="79">
        <v>275747.7818395787</v>
      </c>
      <c r="P80" s="79">
        <v>413621.67275936808</v>
      </c>
      <c r="Q80" s="80">
        <v>1.287437373500006</v>
      </c>
      <c r="R80" s="80">
        <v>0.85829158233333758</v>
      </c>
    </row>
    <row r="81" spans="1:18">
      <c r="A81" s="81">
        <v>45444</v>
      </c>
      <c r="B81" s="79">
        <v>101861.600390625</v>
      </c>
      <c r="C81" s="79">
        <v>273697</v>
      </c>
      <c r="D81" s="79">
        <v>459431</v>
      </c>
      <c r="E81" s="82">
        <v>357827</v>
      </c>
      <c r="F81" s="79">
        <v>184954.68486789</v>
      </c>
      <c r="G81" s="114">
        <v>391743.10078124999</v>
      </c>
      <c r="H81" s="114">
        <v>2086536314.843456</v>
      </c>
      <c r="I81" s="114">
        <v>548173.31513211003</v>
      </c>
      <c r="J81" s="12"/>
      <c r="K81" s="114">
        <v>55486.405460367001</v>
      </c>
      <c r="L81" s="79">
        <v>19587.155039062502</v>
      </c>
      <c r="M81" s="79">
        <v>104326.8157421728</v>
      </c>
      <c r="N81" s="79">
        <v>82225.997269816507</v>
      </c>
      <c r="O81" s="79">
        <v>261626.37351141879</v>
      </c>
      <c r="P81" s="79">
        <v>392439.56026712822</v>
      </c>
      <c r="Q81" s="80">
        <v>1.367702327549873</v>
      </c>
      <c r="R81" s="80">
        <v>0.91180155169991539</v>
      </c>
    </row>
    <row r="82" spans="1:18">
      <c r="A82" s="81">
        <v>45536</v>
      </c>
      <c r="B82" s="79">
        <v>100272.0001953125</v>
      </c>
      <c r="E82" s="82">
        <v>372016</v>
      </c>
      <c r="G82" s="79">
        <v>391817.6005859375</v>
      </c>
      <c r="H82" s="79">
        <v>2189900873.7533669</v>
      </c>
      <c r="I82" s="15"/>
      <c r="J82" s="15"/>
      <c r="K82" s="15"/>
      <c r="L82" s="79">
        <v>19590.880029296881</v>
      </c>
      <c r="M82" s="79">
        <v>109495.0436876684</v>
      </c>
    </row>
    <row r="83" spans="1:18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6"/>
    </row>
    <row r="84" spans="1:18">
      <c r="B84" s="9"/>
      <c r="C84" s="9"/>
      <c r="D84" s="9"/>
      <c r="E84" s="9"/>
      <c r="F84" s="9"/>
      <c r="G84" s="9"/>
      <c r="H84" s="9"/>
      <c r="I84" s="9"/>
      <c r="J84" s="9"/>
      <c r="K84" s="9"/>
      <c r="L84" s="10"/>
    </row>
    <row r="85" spans="1:18">
      <c r="A85" s="4"/>
    </row>
    <row r="86" spans="1:18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9"/>
      <c r="M86" s="18"/>
    </row>
    <row r="87" spans="1:18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</row>
    <row r="89" spans="1:18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1:18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2" spans="1:18">
      <c r="A92" s="13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</row>
    <row r="93" spans="1:18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5" spans="1:18">
      <c r="A95" s="13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8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127" spans="11:15">
      <c r="K127" s="10"/>
      <c r="L127" s="10"/>
      <c r="M127" s="10"/>
      <c r="N127" s="10"/>
      <c r="O127" s="10"/>
    </row>
  </sheetData>
  <mergeCells count="9">
    <mergeCell ref="I1:I2"/>
    <mergeCell ref="E1:E2"/>
    <mergeCell ref="H1:H2"/>
    <mergeCell ref="A1:A2"/>
    <mergeCell ref="C1:C2"/>
    <mergeCell ref="B1:B2"/>
    <mergeCell ref="G1:G2"/>
    <mergeCell ref="F1:F2"/>
    <mergeCell ref="D1:D2"/>
  </mergeCells>
  <conditionalFormatting sqref="D73:D74">
    <cfRule type="cellIs" dxfId="0" priority="745" stopIfTrue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Informações</vt:lpstr>
      <vt:lpstr>síntese</vt:lpstr>
      <vt:lpstr>dados primários</vt:lpstr>
      <vt:lpstr>R M</vt:lpstr>
      <vt:lpstr>R DCP</vt:lpstr>
      <vt:lpstr>R M3</vt:lpstr>
      <vt:lpstr>ARA FMI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Mayra Sousa de Araújo</dc:creator>
  <cp:lastModifiedBy>Alessandro Ribeiro de Carvalho Casalecchi</cp:lastModifiedBy>
  <dcterms:created xsi:type="dcterms:W3CDTF">2017-03-04T18:05:25Z</dcterms:created>
  <dcterms:modified xsi:type="dcterms:W3CDTF">2024-12-13T16:03:45Z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0x0101002191C9312DAE954FB5D04544E0E729FD</vt:lpwstr>
  </property>
  <property fmtid="{D5CDD505-2E9C-101B-9397-08002B2CF9AE}" pid="3" name="MediaServiceImageTags">
    <vt:lpwstr/>
  </property>
</Properties>
</file>